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8" i="1" l="1"/>
</calcChain>
</file>

<file path=xl/sharedStrings.xml><?xml version="1.0" encoding="utf-8"?>
<sst xmlns="http://schemas.openxmlformats.org/spreadsheetml/2006/main" count="368" uniqueCount="281">
  <si>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</si>
  <si>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</si>
  <si>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</si>
  <si>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</si>
  <si>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</si>
  <si>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</si>
  <si>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</si>
  <si>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</si>
  <si>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</si>
  <si>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</si>
  <si>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</si>
  <si>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</si>
  <si>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</si>
  <si>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</si>
  <si>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</si>
  <si>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</si>
  <si>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</si>
  <si>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</si>
  <si>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</si>
  <si>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</si>
  <si>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</si>
  <si>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</si>
  <si>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</si>
  <si>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</si>
  <si>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</si>
  <si>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</si>
  <si>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</si>
  <si>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</si>
  <si>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</si>
  <si>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</si>
  <si>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</si>
  <si>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</si>
  <si>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</si>
  <si>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</si>
  <si>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</si>
  <si>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</si>
  <si>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</si>
  <si>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</si>
  <si>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</si>
  <si>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</si>
  <si>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</si>
  <si>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</si>
  <si>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</si>
  <si>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</si>
  <si>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</si>
  <si>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</si>
  <si>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</si>
  <si>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</si>
  <si>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</si>
  <si>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</si>
  <si>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</si>
  <si>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</si>
  <si>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</si>
  <si>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</si>
  <si>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</si>
  <si>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</si>
  <si>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</si>
  <si>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ZAIKEN                   </t>
  </si>
  <si>
    <t xml:space="preserve">LEITANGI            </t>
  </si>
  <si>
    <t xml:space="preserve">                    </t>
  </si>
  <si>
    <t xml:space="preserve">KIT  </t>
  </si>
  <si>
    <t xml:space="preserve">RORY                     </t>
  </si>
  <si>
    <t xml:space="preserve">Brenda              </t>
  </si>
  <si>
    <t>HKEEP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</si>
  <si>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</si>
  <si>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</si>
  <si>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</si>
  <si>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</si>
  <si>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</si>
  <si>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</si>
  <si>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</si>
  <si>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</si>
  <si>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</si>
  <si>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</si>
  <si>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</si>
  <si>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</si>
  <si>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</si>
  <si>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</si>
  <si>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</si>
  <si>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</si>
  <si>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</si>
  <si>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</si>
  <si>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</si>
  <si>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</si>
  <si>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</si>
  <si>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</si>
  <si>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</si>
  <si>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</si>
  <si>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</si>
  <si>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</si>
  <si>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</si>
  <si>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</si>
  <si>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</si>
  <si>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</si>
  <si>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</si>
  <si>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</si>
  <si>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</si>
  <si>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</si>
  <si>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</si>
  <si>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</si>
  <si>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</si>
  <si>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</si>
  <si>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</si>
  <si>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</si>
  <si>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</si>
  <si>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</si>
  <si>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</si>
  <si>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</si>
  <si>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</si>
  <si>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</si>
  <si>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</si>
  <si>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</si>
  <si>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</si>
  <si>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</si>
  <si>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</si>
  <si>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</si>
  <si>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</si>
  <si>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</si>
  <si>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</si>
  <si>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</si>
  <si>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</si>
  <si>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</si>
  <si>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</si>
  <si>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</si>
  <si>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</si>
  <si>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</si>
  <si>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</si>
  <si>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</si>
  <si>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</si>
  <si>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</si>
  <si>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</si>
  <si>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</si>
  <si>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</si>
  <si>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</si>
  <si>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</si>
  <si>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</si>
  <si>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</si>
  <si>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</si>
  <si>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</si>
  <si>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</si>
  <si>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</si>
  <si>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</si>
  <si>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</si>
  <si>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</si>
  <si>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</si>
  <si>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</si>
  <si>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</si>
  <si>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</si>
  <si>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</si>
  <si>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</si>
  <si>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</si>
  <si>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</si>
  <si>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</si>
  <si>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</si>
  <si>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</si>
  <si>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</si>
  <si>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</si>
  <si>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</si>
  <si>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</si>
  <si>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</si>
  <si>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</si>
  <si>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</si>
  <si>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</si>
  <si>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</si>
  <si>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</si>
  <si>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</si>
  <si>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</si>
  <si>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</si>
  <si>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</si>
  <si>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</si>
  <si>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</si>
  <si>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</si>
  <si>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</si>
  <si>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</si>
  <si>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</si>
  <si>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</si>
  <si>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</si>
  <si>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</si>
  <si>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</si>
  <si>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</si>
  <si>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</si>
  <si>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</si>
  <si>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</si>
  <si>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</si>
  <si>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</si>
  <si>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</si>
  <si>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</si>
  <si>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</si>
  <si>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</si>
  <si>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</si>
  <si>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</si>
  <si>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</si>
  <si>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</si>
  <si>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</si>
  <si>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</si>
  <si>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</si>
  <si>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</si>
  <si>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</si>
  <si>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</si>
  <si>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</si>
  <si>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</si>
  <si>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</si>
  <si>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</si>
  <si>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</si>
  <si>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</si>
  <si>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</si>
  <si>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</si>
  <si>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</si>
  <si>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</si>
  <si>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</si>
  <si>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</si>
  <si>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</si>
  <si>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</si>
  <si>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</si>
  <si>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</si>
  <si>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</si>
  <si>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</si>
  <si>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</si>
  <si>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</si>
  <si>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</si>
  <si>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</si>
  <si>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</si>
  <si>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</si>
  <si>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</si>
  <si>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</si>
  <si>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</si>
  <si>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</si>
  <si>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</si>
  <si>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</si>
  <si>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</si>
  <si>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</si>
  <si>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</si>
  <si>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</si>
  <si>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</si>
  <si>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</si>
  <si>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</si>
  <si>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</si>
  <si>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</si>
  <si>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</si>
  <si>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</si>
  <si>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</si>
  <si>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</si>
  <si>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</si>
  <si>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</si>
  <si>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</si>
  <si>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</si>
  <si>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</si>
  <si>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</si>
  <si>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</si>
  <si>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</si>
  <si>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</si>
  <si>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</si>
  <si>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</si>
  <si>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</si>
  <si>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</si>
  <si>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WILLIAM                  </t>
  </si>
  <si>
    <t xml:space="preserve">1080018             </t>
  </si>
  <si>
    <t xml:space="preserve">GARAE                    </t>
  </si>
  <si>
    <t xml:space="preserve">Jean                </t>
  </si>
  <si>
    <t xml:space="preserve">????000175          </t>
  </si>
  <si>
    <t xml:space="preserve">IAMAUH                   </t>
  </si>
  <si>
    <t xml:space="preserve">Kolin               </t>
  </si>
  <si>
    <t xml:space="preserve">1101471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</si>
  <si>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</si>
  <si>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</si>
  <si>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</si>
  <si>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</si>
  <si>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</si>
  <si>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</si>
  <si>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</si>
  <si>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</si>
  <si>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????000180          </t>
  </si>
  <si>
    <t xml:space="preserve">JACOB                    </t>
  </si>
  <si>
    <t xml:space="preserve">Timothy             </t>
  </si>
  <si>
    <t xml:space="preserve">279935              </t>
  </si>
  <si>
    <t xml:space="preserve">FLOGLIANI                </t>
  </si>
  <si>
    <t xml:space="preserve">Amandine            </t>
  </si>
  <si>
    <t xml:space="preserve">1098042             </t>
  </si>
  <si>
    <t xml:space="preserve">LAMBUCKLY                </t>
  </si>
  <si>
    <t xml:space="preserve">Gregory             </t>
  </si>
  <si>
    <t xml:space="preserve">1099483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</si>
</sst>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172" fontId="63" fillId="2" borderId="0" xfId="0" applyNumberFormat="1" applyFont="1" applyFill="1" applyBorder="1" applyAlignment="1" applyProtection="1">
      <alignment horizontal="right" vertical="center"/>
    </xf>
    <xf numFmtId="3" fontId="63" fillId="2" borderId="0" xfId="0" applyNumberFormat="1" applyFont="1" applyFill="1" applyBorder="1" applyAlignment="1" applyProtection="1">
      <alignment horizontal="right" vertical="center"/>
    </xf>
    <xf numFmtId="0" fontId="63" fillId="2" borderId="0" xfId="0" applyNumberFormat="1" applyFont="1" applyFill="1" applyBorder="1" applyAlignment="1" applyProtection="1">
      <alignment horizontal="left" vertical="center"/>
    </xf>
    <xf numFmtId="0" fontId="63" fillId="2" borderId="0" xfId="0" applyNumberFormat="1" applyFont="1" applyFill="1" applyBorder="1" applyAlignment="1" applyProtection="1">
      <alignment horizontal="center" vertical="center"/>
    </xf>
    <xf numFmtId="173" fontId="63" fillId="2" borderId="0" xfId="0" applyNumberFormat="1" applyFont="1" applyFill="1" applyBorder="1" applyAlignment="1" applyProtection="1">
      <alignment horizontal="right" vertical="center"/>
    </xf>
    <xf numFmtId="4" fontId="63" fillId="2" borderId="0" xfId="0" applyNumberFormat="1" applyFont="1" applyFill="1" applyBorder="1" applyAlignment="1" applyProtection="1">
      <alignment horizontal="right" vertical="center"/>
    </xf>
    <xf numFmtId="174" fontId="63" fillId="2" borderId="0" xfId="0" applyNumberFormat="1" applyFont="1" applyFill="1" applyBorder="1" applyAlignment="1" applyProtection="1">
      <alignment horizontal="center" vertical="center"/>
    </xf>
    <xf numFmtId="175" fontId="63" fillId="2" borderId="0" xfId="0" applyNumberFormat="1" applyFont="1" applyFill="1" applyBorder="1" applyAlignment="1" applyProtection="1">
      <alignment horizontal="right" vertical="center"/>
    </xf>
    <xf numFmtId="176" fontId="63" fillId="2" borderId="0" xfId="0" applyNumberFormat="1" applyFont="1" applyFill="1" applyBorder="1" applyAlignment="1" applyProtection="1">
      <alignment horizontal="right" vertical="center"/>
    </xf>
    <xf numFmtId="172" fontId="63" fillId="3" borderId="0" xfId="0" applyNumberFormat="1" applyFont="1" applyFill="1" applyBorder="1" applyAlignment="1" applyProtection="1">
      <alignment horizontal="right" vertical="center"/>
    </xf>
    <xf numFmtId="3" fontId="63" fillId="3" borderId="0" xfId="0" applyNumberFormat="1" applyFont="1" applyFill="1" applyBorder="1" applyAlignment="1" applyProtection="1">
      <alignment horizontal="right" vertical="center"/>
    </xf>
    <xf numFmtId="0" fontId="63" fillId="3" borderId="0" xfId="0" applyNumberFormat="1" applyFont="1" applyFill="1" applyBorder="1" applyAlignment="1" applyProtection="1">
      <alignment horizontal="left" vertical="center"/>
    </xf>
    <xf numFmtId="0" fontId="63" fillId="3" borderId="0" xfId="0" applyNumberFormat="1" applyFont="1" applyFill="1" applyBorder="1" applyAlignment="1" applyProtection="1">
      <alignment horizontal="center" vertical="center"/>
    </xf>
    <xf numFmtId="173" fontId="63" fillId="3" borderId="0" xfId="0" applyNumberFormat="1" applyFont="1" applyFill="1" applyBorder="1" applyAlignment="1" applyProtection="1">
      <alignment horizontal="right" vertical="center"/>
    </xf>
    <xf numFmtId="4" fontId="63" fillId="3" borderId="0" xfId="0" applyNumberFormat="1" applyFont="1" applyFill="1" applyBorder="1" applyAlignment="1" applyProtection="1">
      <alignment horizontal="right" vertical="center"/>
    </xf>
    <xf numFmtId="174" fontId="63" fillId="3" borderId="0" xfId="0" applyNumberFormat="1" applyFont="1" applyFill="1" applyBorder="1" applyAlignment="1" applyProtection="1">
      <alignment horizontal="center" vertical="center"/>
    </xf>
    <xf numFmtId="175" fontId="63" fillId="3" borderId="0" xfId="0" applyNumberFormat="1" applyFont="1" applyFill="1" applyBorder="1" applyAlignment="1" applyProtection="1">
      <alignment horizontal="right" vertical="center"/>
    </xf>
    <xf numFmtId="176" fontId="63" fillId="3" borderId="0" xfId="0" applyNumberFormat="1" applyFont="1" applyFill="1" applyBorder="1" applyAlignment="1" applyProtection="1">
      <alignment horizontal="right" vertical="center"/>
    </xf>
    <xf numFmtId="3" fontId="63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3" fontId="0" fillId="0" borderId="0" xfId="0" applyNumberFormat="1" applyFill="1"/>
    <xf numFmtId="0" fontId="1" fillId="0" borderId="0" xfId="0" applyNumberFormat="1" applyFont="1" applyFill="1" applyBorder="1" applyAlignment="1" applyProtection="1">
      <alignment horizontal="left" vertical="center"/>
    </xf>
    <xf numFmtId="0" fontId="65" fillId="0" borderId="0" xfId="0" applyFont="1" applyFill="1"/>
    <xf numFmtId="3" fontId="64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0"/>
  <sheetViews>
    <sheetView tabSelected="1" topLeftCell="A52" workbookViewId="0">
      <selection activeCell="F89" sqref="F89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86" customWidth="1"/>
    <col min="5" max="5" width="15.140625" style="86" customWidth="1"/>
    <col min="6" max="6" width="14" style="1" bestFit="1" customWidth="1"/>
    <col min="7" max="7" width="7.28515625" style="1" bestFit="1" customWidth="1"/>
    <col min="8" max="8" width="8" style="1" bestFit="1" customWidth="1"/>
    <col min="9" max="10" width="6.5703125" style="1" bestFit="1" customWidth="1"/>
    <col min="11" max="11" width="5.7109375" style="1" bestFit="1" customWidth="1"/>
    <col min="12" max="13" width="5.42578125" style="1" bestFit="1" customWidth="1"/>
    <col min="14" max="14" width="5.7109375" style="1" bestFit="1" customWidth="1"/>
    <col min="15" max="15" width="8.42578125" style="1" bestFit="1" customWidth="1"/>
    <col min="16" max="16" width="7.7109375" style="1" bestFit="1" customWidth="1"/>
    <col min="17" max="17" width="9.5703125" style="1" bestFit="1" customWidth="1"/>
    <col min="18" max="18" width="6.85546875" style="1" bestFit="1" customWidth="1"/>
    <col min="19" max="19" width="6.5703125" style="1" bestFit="1" customWidth="1"/>
    <col min="20" max="20" width="5.5703125" style="1" bestFit="1" customWidth="1"/>
    <col min="21" max="21" width="9.28515625" style="1" bestFit="1" customWidth="1"/>
    <col min="22" max="22" width="9.7109375" style="1" hidden="1" customWidth="1"/>
    <col min="23" max="23" width="8.85546875" style="1" hidden="1" customWidth="1"/>
    <col min="24" max="24" width="8" style="1" hidden="1" customWidth="1"/>
    <col min="25" max="25" width="9.140625" style="1" hidden="1" customWidth="1"/>
    <col min="26" max="27" width="9.5703125" style="1" hidden="1" customWidth="1"/>
    <col min="28" max="28" width="10" style="83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2" t="s">
        <v>3</v>
      </c>
      <c r="E1" s="2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9" t="s">
        <v>9</v>
      </c>
      <c r="K1" s="10" t="s">
        <v>10</v>
      </c>
      <c r="L1" s="11" t="s">
        <v>11</v>
      </c>
      <c r="M1" s="12" t="s">
        <v>12</v>
      </c>
      <c r="N1" s="13" t="s">
        <v>13</v>
      </c>
      <c r="O1" s="14" t="s">
        <v>14</v>
      </c>
      <c r="P1" s="15" t="s">
        <v>15</v>
      </c>
      <c r="Q1" s="16" t="s">
        <v>16</v>
      </c>
      <c r="R1" s="17" t="s">
        <v>17</v>
      </c>
      <c r="S1" s="18" t="s">
        <v>18</v>
      </c>
      <c r="T1" s="19" t="s">
        <v>19</v>
      </c>
      <c r="U1" s="20" t="s">
        <v>20</v>
      </c>
      <c r="V1" s="21" t="s">
        <v>21</v>
      </c>
      <c r="W1" s="22" t="s">
        <v>22</v>
      </c>
      <c r="X1" s="23" t="s">
        <v>23</v>
      </c>
      <c r="Y1" s="24" t="s">
        <v>24</v>
      </c>
      <c r="Z1" s="25" t="s">
        <v>25</v>
      </c>
      <c r="AA1" s="26" t="s">
        <v>26</v>
      </c>
      <c r="AB1" s="27" t="s">
        <v>27</v>
      </c>
      <c r="AC1" s="28" t="s">
        <v>28</v>
      </c>
      <c r="AD1" s="29" t="s">
        <v>29</v>
      </c>
      <c r="AE1" s="30" t="s">
        <v>30</v>
      </c>
      <c r="AF1" s="31" t="s">
        <v>31</v>
      </c>
      <c r="AG1" s="32" t="s">
        <v>31</v>
      </c>
      <c r="AH1" s="33" t="s">
        <v>32</v>
      </c>
      <c r="AI1" s="34" t="s">
        <v>32</v>
      </c>
      <c r="AJ1" s="35" t="s">
        <v>33</v>
      </c>
      <c r="AK1" s="36" t="s">
        <v>33</v>
      </c>
      <c r="AL1" s="37" t="s">
        <v>34</v>
      </c>
      <c r="AM1" s="38" t="s">
        <v>34</v>
      </c>
      <c r="AN1" s="39" t="s">
        <v>35</v>
      </c>
      <c r="AO1" s="40" t="s">
        <v>35</v>
      </c>
      <c r="AP1" s="41" t="s">
        <v>36</v>
      </c>
      <c r="AQ1" s="42" t="s">
        <v>37</v>
      </c>
      <c r="AR1" s="43" t="s">
        <v>38</v>
      </c>
      <c r="AS1" s="44" t="s">
        <v>39</v>
      </c>
      <c r="AT1" s="45" t="s">
        <v>40</v>
      </c>
      <c r="AU1" s="46" t="s">
        <v>41</v>
      </c>
      <c r="AV1" s="47" t="s">
        <v>42</v>
      </c>
      <c r="AW1" s="48" t="s">
        <v>43</v>
      </c>
      <c r="AX1" s="49" t="s">
        <v>44</v>
      </c>
      <c r="AY1" s="50" t="s">
        <v>45</v>
      </c>
      <c r="AZ1" s="51" t="s">
        <v>46</v>
      </c>
      <c r="BA1" s="52" t="s">
        <v>47</v>
      </c>
      <c r="BB1" s="53" t="s">
        <v>16</v>
      </c>
      <c r="BC1" s="54" t="s">
        <v>48</v>
      </c>
      <c r="BD1" s="55" t="s">
        <v>49</v>
      </c>
      <c r="BE1" s="56" t="s">
        <v>50</v>
      </c>
      <c r="BF1" s="57" t="s">
        <v>48</v>
      </c>
      <c r="BG1" s="58" t="s">
        <v>51</v>
      </c>
      <c r="BH1" s="59" t="s">
        <v>52</v>
      </c>
      <c r="BI1" s="60" t="s">
        <v>53</v>
      </c>
      <c r="BJ1" s="61" t="s">
        <v>54</v>
      </c>
      <c r="BK1" s="62" t="s">
        <v>55</v>
      </c>
      <c r="BL1" s="63" t="s">
        <v>56</v>
      </c>
    </row>
    <row r="2" spans="1:64" hidden="1" x14ac:dyDescent="0.2">
      <c r="A2" s="64">
        <v>43359</v>
      </c>
      <c r="B2" s="64">
        <v>43373</v>
      </c>
      <c r="C2" s="65">
        <v>75</v>
      </c>
      <c r="D2" s="85" t="s">
        <v>57</v>
      </c>
      <c r="E2" s="85" t="s">
        <v>58</v>
      </c>
      <c r="F2" s="67" t="s">
        <v>59</v>
      </c>
      <c r="G2" s="65">
        <v>0</v>
      </c>
      <c r="H2" s="65">
        <v>0</v>
      </c>
      <c r="I2" s="65">
        <v>0</v>
      </c>
      <c r="J2" s="65">
        <v>0</v>
      </c>
      <c r="K2" s="65">
        <v>0</v>
      </c>
      <c r="L2" s="65">
        <v>0</v>
      </c>
      <c r="M2" s="65">
        <v>0</v>
      </c>
      <c r="N2" s="65">
        <v>0</v>
      </c>
      <c r="O2" s="65">
        <v>0</v>
      </c>
      <c r="P2" s="65">
        <v>0</v>
      </c>
      <c r="Q2" s="65">
        <v>0</v>
      </c>
      <c r="R2" s="65">
        <v>0</v>
      </c>
      <c r="S2" s="65">
        <v>0</v>
      </c>
      <c r="T2" s="65">
        <v>0</v>
      </c>
      <c r="U2" s="65">
        <v>0</v>
      </c>
      <c r="V2" s="65">
        <v>0</v>
      </c>
      <c r="W2" s="65">
        <v>0</v>
      </c>
      <c r="X2" s="65">
        <v>0</v>
      </c>
      <c r="Y2" s="65">
        <v>0</v>
      </c>
      <c r="Z2" s="65">
        <v>0</v>
      </c>
      <c r="AA2" s="65">
        <v>0</v>
      </c>
      <c r="AB2" s="82">
        <v>0</v>
      </c>
      <c r="AC2" s="65">
        <v>0</v>
      </c>
      <c r="AD2" s="68">
        <v>0</v>
      </c>
      <c r="AE2" s="69">
        <v>0</v>
      </c>
      <c r="AF2" s="69">
        <v>0</v>
      </c>
      <c r="AG2" s="69">
        <v>0</v>
      </c>
      <c r="AH2" s="69">
        <v>0</v>
      </c>
      <c r="AI2" s="69">
        <v>0</v>
      </c>
      <c r="AJ2" s="69">
        <v>0</v>
      </c>
      <c r="AK2" s="69">
        <v>0</v>
      </c>
      <c r="AL2" s="69">
        <v>0</v>
      </c>
      <c r="AM2" s="69">
        <v>0</v>
      </c>
      <c r="AN2" s="69">
        <v>0</v>
      </c>
      <c r="AO2" s="69">
        <v>0</v>
      </c>
      <c r="AP2" s="69">
        <v>0</v>
      </c>
      <c r="AQ2" s="69">
        <v>0</v>
      </c>
      <c r="AR2" s="69">
        <v>0</v>
      </c>
      <c r="AS2" s="70">
        <v>1</v>
      </c>
      <c r="AT2" s="69">
        <v>0</v>
      </c>
      <c r="AU2" s="65">
        <v>0</v>
      </c>
      <c r="AV2" s="69">
        <v>0</v>
      </c>
      <c r="AW2" s="69">
        <v>0</v>
      </c>
      <c r="AX2" s="71">
        <v>0</v>
      </c>
      <c r="AY2" s="69">
        <v>0</v>
      </c>
      <c r="AZ2" s="69">
        <v>0</v>
      </c>
      <c r="BA2" s="69">
        <v>0</v>
      </c>
      <c r="BB2" s="69">
        <v>0</v>
      </c>
      <c r="BC2" s="69">
        <v>24</v>
      </c>
      <c r="BD2" s="69">
        <v>0</v>
      </c>
      <c r="BE2" s="69">
        <v>0</v>
      </c>
      <c r="BF2" s="69">
        <v>15</v>
      </c>
      <c r="BG2" s="72">
        <v>0</v>
      </c>
      <c r="BH2" s="69">
        <v>0</v>
      </c>
      <c r="BI2" s="66" t="s">
        <v>60</v>
      </c>
      <c r="BJ2" s="72">
        <v>0</v>
      </c>
      <c r="BK2" s="72">
        <v>0</v>
      </c>
      <c r="BL2" s="72">
        <v>0</v>
      </c>
    </row>
    <row r="3" spans="1:64" hidden="1" x14ac:dyDescent="0.2">
      <c r="A3" s="73">
        <v>43359</v>
      </c>
      <c r="B3" s="73">
        <v>43373</v>
      </c>
      <c r="C3" s="74">
        <v>177</v>
      </c>
      <c r="D3" s="85" t="s">
        <v>61</v>
      </c>
      <c r="E3" s="85" t="s">
        <v>62</v>
      </c>
      <c r="F3" s="76" t="s">
        <v>59</v>
      </c>
      <c r="G3" s="74">
        <v>0</v>
      </c>
      <c r="H3" s="74">
        <v>0</v>
      </c>
      <c r="I3" s="74">
        <v>0</v>
      </c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4">
        <v>0</v>
      </c>
      <c r="P3" s="74">
        <v>0</v>
      </c>
      <c r="Q3" s="74">
        <v>0</v>
      </c>
      <c r="R3" s="74">
        <v>0</v>
      </c>
      <c r="S3" s="74">
        <v>0</v>
      </c>
      <c r="T3" s="74">
        <v>0</v>
      </c>
      <c r="U3" s="74">
        <v>0</v>
      </c>
      <c r="V3" s="74">
        <v>0</v>
      </c>
      <c r="W3" s="74">
        <v>0</v>
      </c>
      <c r="X3" s="74">
        <v>0</v>
      </c>
      <c r="Y3" s="74">
        <v>0</v>
      </c>
      <c r="Z3" s="74">
        <v>0</v>
      </c>
      <c r="AA3" s="74">
        <v>0</v>
      </c>
      <c r="AB3" s="82">
        <v>0</v>
      </c>
      <c r="AC3" s="74">
        <v>0</v>
      </c>
      <c r="AD3" s="77">
        <v>0</v>
      </c>
      <c r="AE3" s="78">
        <v>0</v>
      </c>
      <c r="AF3" s="78">
        <v>0</v>
      </c>
      <c r="AG3" s="78">
        <v>0</v>
      </c>
      <c r="AH3" s="78">
        <v>0</v>
      </c>
      <c r="AI3" s="78">
        <v>0</v>
      </c>
      <c r="AJ3" s="78">
        <v>0</v>
      </c>
      <c r="AK3" s="78">
        <v>0</v>
      </c>
      <c r="AL3" s="78">
        <v>0</v>
      </c>
      <c r="AM3" s="78">
        <v>0</v>
      </c>
      <c r="AN3" s="78">
        <v>0</v>
      </c>
      <c r="AO3" s="78">
        <v>0</v>
      </c>
      <c r="AP3" s="78">
        <v>0</v>
      </c>
      <c r="AQ3" s="78">
        <v>0</v>
      </c>
      <c r="AR3" s="78">
        <v>0</v>
      </c>
      <c r="AS3" s="79">
        <v>1</v>
      </c>
      <c r="AT3" s="78">
        <v>0</v>
      </c>
      <c r="AU3" s="74">
        <v>0</v>
      </c>
      <c r="AV3" s="78">
        <v>0</v>
      </c>
      <c r="AW3" s="78">
        <v>0</v>
      </c>
      <c r="AX3" s="80">
        <v>0</v>
      </c>
      <c r="AY3" s="78">
        <v>0</v>
      </c>
      <c r="AZ3" s="78">
        <v>0</v>
      </c>
      <c r="BA3" s="78">
        <v>0</v>
      </c>
      <c r="BB3" s="78">
        <v>0</v>
      </c>
      <c r="BC3" s="78">
        <v>24</v>
      </c>
      <c r="BD3" s="78">
        <v>0</v>
      </c>
      <c r="BE3" s="78">
        <v>0</v>
      </c>
      <c r="BF3" s="78">
        <v>15</v>
      </c>
      <c r="BG3" s="81">
        <v>0</v>
      </c>
      <c r="BH3" s="78">
        <v>0</v>
      </c>
      <c r="BI3" s="75" t="s">
        <v>63</v>
      </c>
      <c r="BJ3" s="81">
        <v>0</v>
      </c>
      <c r="BK3" s="81">
        <v>0</v>
      </c>
      <c r="BL3" s="81">
        <v>0</v>
      </c>
    </row>
    <row r="4" spans="1:64" x14ac:dyDescent="0.2">
      <c r="A4" s="64">
        <v>43359</v>
      </c>
      <c r="B4" s="64">
        <v>43373</v>
      </c>
      <c r="C4" s="65">
        <v>2</v>
      </c>
      <c r="D4" s="85" t="s">
        <v>64</v>
      </c>
      <c r="E4" s="85" t="s">
        <v>65</v>
      </c>
      <c r="F4" s="67" t="s">
        <v>66</v>
      </c>
      <c r="G4" s="65">
        <v>0</v>
      </c>
      <c r="H4" s="65">
        <v>0</v>
      </c>
      <c r="I4" s="65">
        <v>0</v>
      </c>
      <c r="J4" s="65">
        <v>0</v>
      </c>
      <c r="K4" s="65">
        <v>17182</v>
      </c>
      <c r="L4" s="65">
        <v>695</v>
      </c>
      <c r="M4" s="65">
        <v>0</v>
      </c>
      <c r="N4" s="65">
        <v>0</v>
      </c>
      <c r="O4" s="65">
        <v>0</v>
      </c>
      <c r="P4" s="65">
        <v>0</v>
      </c>
      <c r="Q4" s="65">
        <v>0</v>
      </c>
      <c r="R4" s="65">
        <v>0</v>
      </c>
      <c r="S4" s="65">
        <v>17877</v>
      </c>
      <c r="T4" s="65">
        <v>715.08</v>
      </c>
      <c r="U4" s="65">
        <v>0</v>
      </c>
      <c r="V4" s="65">
        <v>0</v>
      </c>
      <c r="W4" s="65">
        <v>0</v>
      </c>
      <c r="X4" s="65">
        <v>0</v>
      </c>
      <c r="Y4" s="65">
        <v>0</v>
      </c>
      <c r="Z4" s="65">
        <v>0</v>
      </c>
      <c r="AA4" s="65">
        <v>0</v>
      </c>
      <c r="AB4" s="82">
        <v>17162</v>
      </c>
      <c r="AC4" s="65">
        <v>17162</v>
      </c>
      <c r="AD4" s="68">
        <v>0</v>
      </c>
      <c r="AE4" s="69">
        <v>0</v>
      </c>
      <c r="AF4" s="69">
        <v>4.8699998855590003</v>
      </c>
      <c r="AG4" s="69">
        <v>0</v>
      </c>
      <c r="AH4" s="69">
        <v>85.909996032720002</v>
      </c>
      <c r="AI4" s="69">
        <v>0</v>
      </c>
      <c r="AJ4" s="69">
        <v>2.7800004482270002</v>
      </c>
      <c r="AK4" s="69">
        <v>0</v>
      </c>
      <c r="AL4" s="69">
        <v>0</v>
      </c>
      <c r="AM4" s="69">
        <v>0</v>
      </c>
      <c r="AN4" s="69">
        <v>0</v>
      </c>
      <c r="AO4" s="69">
        <v>0</v>
      </c>
      <c r="AP4" s="69">
        <v>0</v>
      </c>
      <c r="AQ4" s="69">
        <v>0</v>
      </c>
      <c r="AR4" s="69">
        <v>200</v>
      </c>
      <c r="AS4" s="70">
        <v>1</v>
      </c>
      <c r="AT4" s="69">
        <v>44</v>
      </c>
      <c r="AU4" s="65">
        <v>38133</v>
      </c>
      <c r="AV4" s="69">
        <v>88.69</v>
      </c>
      <c r="AW4" s="69">
        <v>88.69</v>
      </c>
      <c r="AX4" s="71">
        <v>0</v>
      </c>
      <c r="AY4" s="69">
        <v>0</v>
      </c>
      <c r="AZ4" s="69">
        <v>0</v>
      </c>
      <c r="BA4" s="69">
        <v>0</v>
      </c>
      <c r="BB4" s="69">
        <v>0</v>
      </c>
      <c r="BC4" s="69">
        <v>24</v>
      </c>
      <c r="BD4" s="69">
        <v>0</v>
      </c>
      <c r="BE4" s="69">
        <v>0</v>
      </c>
      <c r="BF4" s="69">
        <v>15</v>
      </c>
      <c r="BG4" s="72">
        <v>0</v>
      </c>
      <c r="BH4" s="69">
        <v>0</v>
      </c>
      <c r="BI4" s="66" t="s">
        <v>67</v>
      </c>
      <c r="BJ4" s="72">
        <v>0</v>
      </c>
      <c r="BK4" s="72">
        <v>0</v>
      </c>
      <c r="BL4" s="72">
        <v>0</v>
      </c>
    </row>
    <row r="5" spans="1:64" x14ac:dyDescent="0.2">
      <c r="A5" s="73">
        <v>43359</v>
      </c>
      <c r="B5" s="73">
        <v>43373</v>
      </c>
      <c r="C5" s="74">
        <v>3</v>
      </c>
      <c r="D5" s="85" t="s">
        <v>68</v>
      </c>
      <c r="E5" s="85" t="s">
        <v>69</v>
      </c>
      <c r="F5" s="76" t="s">
        <v>70</v>
      </c>
      <c r="G5" s="74">
        <v>0</v>
      </c>
      <c r="H5" s="74">
        <v>0</v>
      </c>
      <c r="I5" s="74">
        <v>0</v>
      </c>
      <c r="J5" s="74">
        <v>0</v>
      </c>
      <c r="K5" s="74">
        <v>17504</v>
      </c>
      <c r="L5" s="74">
        <v>1470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>
        <v>18974</v>
      </c>
      <c r="T5" s="74">
        <v>758.96</v>
      </c>
      <c r="U5" s="74">
        <v>0</v>
      </c>
      <c r="V5" s="74">
        <v>0</v>
      </c>
      <c r="W5" s="74">
        <v>0</v>
      </c>
      <c r="X5" s="74">
        <v>0</v>
      </c>
      <c r="Y5" s="74">
        <v>0</v>
      </c>
      <c r="Z5" s="74">
        <v>0</v>
      </c>
      <c r="AA5" s="74">
        <v>0</v>
      </c>
      <c r="AB5" s="82">
        <v>18250</v>
      </c>
      <c r="AC5" s="74">
        <v>18215</v>
      </c>
      <c r="AD5" s="77">
        <v>0</v>
      </c>
      <c r="AE5" s="78">
        <v>0</v>
      </c>
      <c r="AF5" s="78">
        <v>5</v>
      </c>
      <c r="AG5" s="78">
        <v>0</v>
      </c>
      <c r="AH5" s="78">
        <v>87.519996643070002</v>
      </c>
      <c r="AI5" s="78">
        <v>0</v>
      </c>
      <c r="AJ5" s="78">
        <v>5.8800001144409997</v>
      </c>
      <c r="AK5" s="78">
        <v>0</v>
      </c>
      <c r="AL5" s="78">
        <v>0</v>
      </c>
      <c r="AM5" s="78">
        <v>0</v>
      </c>
      <c r="AN5" s="78">
        <v>0</v>
      </c>
      <c r="AO5" s="78">
        <v>0</v>
      </c>
      <c r="AP5" s="78">
        <v>0</v>
      </c>
      <c r="AQ5" s="78">
        <v>0</v>
      </c>
      <c r="AR5" s="78">
        <v>200</v>
      </c>
      <c r="AS5" s="79">
        <v>1</v>
      </c>
      <c r="AT5" s="78">
        <v>44</v>
      </c>
      <c r="AU5" s="74">
        <v>38133</v>
      </c>
      <c r="AV5" s="78">
        <v>93.4</v>
      </c>
      <c r="AW5" s="78">
        <v>93.4</v>
      </c>
      <c r="AX5" s="80">
        <v>0</v>
      </c>
      <c r="AY5" s="78">
        <v>0</v>
      </c>
      <c r="AZ5" s="78">
        <v>0</v>
      </c>
      <c r="BA5" s="78">
        <v>0</v>
      </c>
      <c r="BB5" s="78">
        <v>0</v>
      </c>
      <c r="BC5" s="78">
        <v>24</v>
      </c>
      <c r="BD5" s="78">
        <v>0</v>
      </c>
      <c r="BE5" s="78">
        <v>0</v>
      </c>
      <c r="BF5" s="78">
        <v>15</v>
      </c>
      <c r="BG5" s="81">
        <v>0</v>
      </c>
      <c r="BH5" s="78">
        <v>0</v>
      </c>
      <c r="BI5" s="75" t="s">
        <v>71</v>
      </c>
      <c r="BJ5" s="81">
        <v>0</v>
      </c>
      <c r="BK5" s="81">
        <v>0</v>
      </c>
      <c r="BL5" s="81">
        <v>0</v>
      </c>
    </row>
    <row r="6" spans="1:64" x14ac:dyDescent="0.2">
      <c r="A6" s="64">
        <v>43359</v>
      </c>
      <c r="B6" s="64">
        <v>43373</v>
      </c>
      <c r="C6" s="65">
        <v>4</v>
      </c>
      <c r="D6" s="85" t="s">
        <v>72</v>
      </c>
      <c r="E6" s="85" t="s">
        <v>73</v>
      </c>
      <c r="F6" s="67" t="s">
        <v>74</v>
      </c>
      <c r="G6" s="65">
        <v>0</v>
      </c>
      <c r="H6" s="65">
        <v>0</v>
      </c>
      <c r="I6" s="65">
        <v>0</v>
      </c>
      <c r="J6" s="65">
        <v>0</v>
      </c>
      <c r="K6" s="65">
        <v>16804</v>
      </c>
      <c r="L6" s="65">
        <v>1199</v>
      </c>
      <c r="M6" s="65">
        <v>2089</v>
      </c>
      <c r="N6" s="65">
        <v>2928</v>
      </c>
      <c r="O6" s="65">
        <v>0</v>
      </c>
      <c r="P6" s="65">
        <v>0</v>
      </c>
      <c r="Q6" s="65">
        <v>0</v>
      </c>
      <c r="R6" s="65">
        <v>0</v>
      </c>
      <c r="S6" s="65">
        <v>23020</v>
      </c>
      <c r="T6" s="65">
        <v>920.8</v>
      </c>
      <c r="U6" s="65">
        <v>1254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82">
        <v>20850</v>
      </c>
      <c r="AC6" s="65">
        <v>20845</v>
      </c>
      <c r="AD6" s="68">
        <v>0</v>
      </c>
      <c r="AE6" s="69">
        <v>0</v>
      </c>
      <c r="AF6" s="69">
        <v>0</v>
      </c>
      <c r="AG6" s="69">
        <v>0</v>
      </c>
      <c r="AH6" s="69">
        <v>84.019996643070002</v>
      </c>
      <c r="AI6" s="69">
        <v>0</v>
      </c>
      <c r="AJ6" s="69">
        <v>4.7960000038150001</v>
      </c>
      <c r="AK6" s="69">
        <v>0</v>
      </c>
      <c r="AL6" s="69">
        <v>6.9629998207090003</v>
      </c>
      <c r="AM6" s="69">
        <v>0</v>
      </c>
      <c r="AN6" s="69">
        <v>8.3669996261600001</v>
      </c>
      <c r="AO6" s="69">
        <v>0</v>
      </c>
      <c r="AP6" s="69">
        <v>0</v>
      </c>
      <c r="AQ6" s="69">
        <v>0</v>
      </c>
      <c r="AR6" s="69">
        <v>200</v>
      </c>
      <c r="AS6" s="70">
        <v>1</v>
      </c>
      <c r="AT6" s="69">
        <v>44</v>
      </c>
      <c r="AU6" s="65">
        <v>38133</v>
      </c>
      <c r="AV6" s="69">
        <v>104.146</v>
      </c>
      <c r="AW6" s="69">
        <v>95.778999999999996</v>
      </c>
      <c r="AX6" s="71">
        <v>0</v>
      </c>
      <c r="AY6" s="69">
        <v>8.3670000000000009</v>
      </c>
      <c r="AZ6" s="69">
        <v>0</v>
      </c>
      <c r="BA6" s="69">
        <v>0</v>
      </c>
      <c r="BB6" s="69">
        <v>0</v>
      </c>
      <c r="BC6" s="69">
        <v>24</v>
      </c>
      <c r="BD6" s="69">
        <v>0</v>
      </c>
      <c r="BE6" s="69">
        <v>0</v>
      </c>
      <c r="BF6" s="69">
        <v>15</v>
      </c>
      <c r="BG6" s="72">
        <v>0</v>
      </c>
      <c r="BH6" s="69">
        <v>0</v>
      </c>
      <c r="BI6" s="66" t="s">
        <v>71</v>
      </c>
      <c r="BJ6" s="72">
        <v>0</v>
      </c>
      <c r="BK6" s="72">
        <v>0</v>
      </c>
      <c r="BL6" s="72">
        <v>0</v>
      </c>
    </row>
    <row r="7" spans="1:64" x14ac:dyDescent="0.2">
      <c r="A7" s="73">
        <v>43359</v>
      </c>
      <c r="B7" s="73">
        <v>43373</v>
      </c>
      <c r="C7" s="74">
        <v>6</v>
      </c>
      <c r="D7" s="85" t="s">
        <v>75</v>
      </c>
      <c r="E7" s="85" t="s">
        <v>76</v>
      </c>
      <c r="F7" s="76" t="s">
        <v>77</v>
      </c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33879</v>
      </c>
      <c r="O7" s="74">
        <v>0</v>
      </c>
      <c r="P7" s="74">
        <v>0</v>
      </c>
      <c r="Q7" s="74">
        <v>0</v>
      </c>
      <c r="R7" s="74">
        <v>0</v>
      </c>
      <c r="S7" s="74">
        <v>33879</v>
      </c>
      <c r="T7" s="74">
        <v>1355.16</v>
      </c>
      <c r="U7" s="74">
        <v>0</v>
      </c>
      <c r="V7" s="74">
        <v>0</v>
      </c>
      <c r="W7" s="74">
        <v>0</v>
      </c>
      <c r="X7" s="74">
        <v>0</v>
      </c>
      <c r="Y7" s="74">
        <v>0</v>
      </c>
      <c r="Z7" s="74">
        <v>0</v>
      </c>
      <c r="AA7" s="74">
        <v>0</v>
      </c>
      <c r="AB7" s="82">
        <v>32550</v>
      </c>
      <c r="AC7" s="74">
        <v>32524</v>
      </c>
      <c r="AD7" s="77">
        <v>0</v>
      </c>
      <c r="AE7" s="78">
        <v>0</v>
      </c>
      <c r="AF7" s="78">
        <v>88</v>
      </c>
      <c r="AG7" s="78">
        <v>0</v>
      </c>
      <c r="AH7" s="78">
        <v>0</v>
      </c>
      <c r="AI7" s="78">
        <v>0</v>
      </c>
      <c r="AJ7" s="78">
        <v>0</v>
      </c>
      <c r="AK7" s="78">
        <v>0</v>
      </c>
      <c r="AL7" s="78">
        <v>0</v>
      </c>
      <c r="AM7" s="78">
        <v>0</v>
      </c>
      <c r="AN7" s="78">
        <v>96.79599761963</v>
      </c>
      <c r="AO7" s="78">
        <v>0</v>
      </c>
      <c r="AP7" s="78">
        <v>0</v>
      </c>
      <c r="AQ7" s="78">
        <v>0</v>
      </c>
      <c r="AR7" s="78">
        <v>200</v>
      </c>
      <c r="AS7" s="79">
        <v>1</v>
      </c>
      <c r="AT7" s="78">
        <v>44</v>
      </c>
      <c r="AU7" s="74">
        <v>38133</v>
      </c>
      <c r="AV7" s="78">
        <v>96.796000000000006</v>
      </c>
      <c r="AW7" s="78">
        <v>0</v>
      </c>
      <c r="AX7" s="80">
        <v>0</v>
      </c>
      <c r="AY7" s="78">
        <v>96.796000000000006</v>
      </c>
      <c r="AZ7" s="78">
        <v>0</v>
      </c>
      <c r="BA7" s="78">
        <v>0</v>
      </c>
      <c r="BB7" s="78">
        <v>0</v>
      </c>
      <c r="BC7" s="78">
        <v>24</v>
      </c>
      <c r="BD7" s="78">
        <v>0</v>
      </c>
      <c r="BE7" s="78">
        <v>0</v>
      </c>
      <c r="BF7" s="78">
        <v>15</v>
      </c>
      <c r="BG7" s="81">
        <v>0</v>
      </c>
      <c r="BH7" s="78">
        <v>0</v>
      </c>
      <c r="BI7" s="75" t="s">
        <v>60</v>
      </c>
      <c r="BJ7" s="81">
        <v>0</v>
      </c>
      <c r="BK7" s="81">
        <v>0</v>
      </c>
      <c r="BL7" s="81">
        <v>0</v>
      </c>
    </row>
    <row r="8" spans="1:64" x14ac:dyDescent="0.2">
      <c r="A8" s="64">
        <v>43359</v>
      </c>
      <c r="B8" s="64">
        <v>43373</v>
      </c>
      <c r="C8" s="65">
        <v>9</v>
      </c>
      <c r="D8" s="85" t="s">
        <v>78</v>
      </c>
      <c r="E8" s="85" t="s">
        <v>79</v>
      </c>
      <c r="F8" s="67" t="s">
        <v>80</v>
      </c>
      <c r="G8" s="65">
        <v>0</v>
      </c>
      <c r="H8" s="65">
        <v>0</v>
      </c>
      <c r="I8" s="65">
        <v>0</v>
      </c>
      <c r="J8" s="65">
        <v>0</v>
      </c>
      <c r="K8" s="65">
        <v>17600</v>
      </c>
      <c r="L8" s="65">
        <v>783</v>
      </c>
      <c r="M8" s="65">
        <v>0</v>
      </c>
      <c r="N8" s="65">
        <v>1750</v>
      </c>
      <c r="O8" s="65">
        <v>0</v>
      </c>
      <c r="P8" s="65">
        <v>0</v>
      </c>
      <c r="Q8" s="65">
        <v>0</v>
      </c>
      <c r="R8" s="65">
        <v>0</v>
      </c>
      <c r="S8" s="65">
        <v>20133</v>
      </c>
      <c r="T8" s="65">
        <v>805.32</v>
      </c>
      <c r="U8" s="65">
        <v>750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82">
        <v>18600</v>
      </c>
      <c r="AC8" s="65">
        <v>18578</v>
      </c>
      <c r="AD8" s="68">
        <v>0</v>
      </c>
      <c r="AE8" s="69">
        <v>0</v>
      </c>
      <c r="AF8" s="69">
        <v>0</v>
      </c>
      <c r="AG8" s="69">
        <v>0</v>
      </c>
      <c r="AH8" s="69">
        <v>88</v>
      </c>
      <c r="AI8" s="69">
        <v>0</v>
      </c>
      <c r="AJ8" s="69">
        <v>3.1300001144410001</v>
      </c>
      <c r="AK8" s="69">
        <v>0</v>
      </c>
      <c r="AL8" s="69">
        <v>0</v>
      </c>
      <c r="AM8" s="69">
        <v>0</v>
      </c>
      <c r="AN8" s="69">
        <v>5</v>
      </c>
      <c r="AO8" s="69">
        <v>0</v>
      </c>
      <c r="AP8" s="69">
        <v>0</v>
      </c>
      <c r="AQ8" s="69">
        <v>0</v>
      </c>
      <c r="AR8" s="69">
        <v>200</v>
      </c>
      <c r="AS8" s="70">
        <v>1</v>
      </c>
      <c r="AT8" s="69">
        <v>44</v>
      </c>
      <c r="AU8" s="65">
        <v>38133</v>
      </c>
      <c r="AV8" s="69">
        <v>96.13</v>
      </c>
      <c r="AW8" s="69">
        <v>91.13</v>
      </c>
      <c r="AX8" s="71">
        <v>0</v>
      </c>
      <c r="AY8" s="69">
        <v>5</v>
      </c>
      <c r="AZ8" s="69">
        <v>0</v>
      </c>
      <c r="BA8" s="69">
        <v>0</v>
      </c>
      <c r="BB8" s="69">
        <v>0</v>
      </c>
      <c r="BC8" s="69">
        <v>24</v>
      </c>
      <c r="BD8" s="69">
        <v>0</v>
      </c>
      <c r="BE8" s="69">
        <v>0</v>
      </c>
      <c r="BF8" s="69">
        <v>15</v>
      </c>
      <c r="BG8" s="72">
        <v>0</v>
      </c>
      <c r="BH8" s="69">
        <v>0</v>
      </c>
      <c r="BI8" s="66" t="s">
        <v>60</v>
      </c>
      <c r="BJ8" s="72">
        <v>0</v>
      </c>
      <c r="BK8" s="72">
        <v>0</v>
      </c>
      <c r="BL8" s="72">
        <v>0</v>
      </c>
    </row>
    <row r="9" spans="1:64" x14ac:dyDescent="0.2">
      <c r="A9" s="73">
        <v>43359</v>
      </c>
      <c r="B9" s="73">
        <v>43373</v>
      </c>
      <c r="C9" s="74">
        <v>10</v>
      </c>
      <c r="D9" s="85" t="s">
        <v>81</v>
      </c>
      <c r="E9" s="85" t="s">
        <v>82</v>
      </c>
      <c r="F9" s="76" t="s">
        <v>83</v>
      </c>
      <c r="G9" s="74">
        <v>0</v>
      </c>
      <c r="H9" s="74">
        <v>0</v>
      </c>
      <c r="I9" s="74">
        <v>0</v>
      </c>
      <c r="J9" s="74">
        <v>0</v>
      </c>
      <c r="K9" s="74">
        <v>16393</v>
      </c>
      <c r="L9" s="74">
        <v>0</v>
      </c>
      <c r="M9" s="74">
        <v>0</v>
      </c>
      <c r="N9" s="74">
        <v>350</v>
      </c>
      <c r="O9" s="74">
        <v>0</v>
      </c>
      <c r="P9" s="74">
        <v>0</v>
      </c>
      <c r="Q9" s="74">
        <v>0</v>
      </c>
      <c r="R9" s="74">
        <v>0</v>
      </c>
      <c r="S9" s="74">
        <v>16743</v>
      </c>
      <c r="T9" s="74">
        <v>669.72</v>
      </c>
      <c r="U9" s="74">
        <v>150</v>
      </c>
      <c r="V9" s="74">
        <v>0</v>
      </c>
      <c r="W9" s="74">
        <v>0</v>
      </c>
      <c r="X9" s="74">
        <v>0</v>
      </c>
      <c r="Y9" s="74">
        <v>0</v>
      </c>
      <c r="Z9" s="74">
        <v>0</v>
      </c>
      <c r="AA9" s="74">
        <v>0</v>
      </c>
      <c r="AB9" s="82">
        <v>15950</v>
      </c>
      <c r="AC9" s="74">
        <v>15923</v>
      </c>
      <c r="AD9" s="77">
        <v>0</v>
      </c>
      <c r="AE9" s="78">
        <v>0</v>
      </c>
      <c r="AF9" s="78">
        <v>14.029999732969999</v>
      </c>
      <c r="AG9" s="78">
        <v>0</v>
      </c>
      <c r="AH9" s="78">
        <v>81.966003417970001</v>
      </c>
      <c r="AI9" s="78">
        <v>0</v>
      </c>
      <c r="AJ9" s="78">
        <v>0</v>
      </c>
      <c r="AK9" s="78">
        <v>0</v>
      </c>
      <c r="AL9" s="78">
        <v>0</v>
      </c>
      <c r="AM9" s="78">
        <v>0</v>
      </c>
      <c r="AN9" s="78">
        <v>1</v>
      </c>
      <c r="AO9" s="78">
        <v>0</v>
      </c>
      <c r="AP9" s="78">
        <v>0</v>
      </c>
      <c r="AQ9" s="78">
        <v>0</v>
      </c>
      <c r="AR9" s="78">
        <v>200</v>
      </c>
      <c r="AS9" s="79">
        <v>1</v>
      </c>
      <c r="AT9" s="78">
        <v>44</v>
      </c>
      <c r="AU9" s="74">
        <v>38133</v>
      </c>
      <c r="AV9" s="78">
        <v>82.965999999999994</v>
      </c>
      <c r="AW9" s="78">
        <v>81.965999999999994</v>
      </c>
      <c r="AX9" s="80">
        <v>0</v>
      </c>
      <c r="AY9" s="78">
        <v>1</v>
      </c>
      <c r="AZ9" s="78">
        <v>0</v>
      </c>
      <c r="BA9" s="78">
        <v>0</v>
      </c>
      <c r="BB9" s="78">
        <v>0</v>
      </c>
      <c r="BC9" s="78">
        <v>24</v>
      </c>
      <c r="BD9" s="78">
        <v>0</v>
      </c>
      <c r="BE9" s="78">
        <v>0</v>
      </c>
      <c r="BF9" s="78">
        <v>15</v>
      </c>
      <c r="BG9" s="81">
        <v>0</v>
      </c>
      <c r="BH9" s="78">
        <v>0</v>
      </c>
      <c r="BI9" s="75" t="s">
        <v>84</v>
      </c>
      <c r="BJ9" s="81">
        <v>0</v>
      </c>
      <c r="BK9" s="81">
        <v>0</v>
      </c>
      <c r="BL9" s="81">
        <v>0</v>
      </c>
    </row>
    <row r="10" spans="1:64" x14ac:dyDescent="0.2">
      <c r="A10" s="64">
        <v>43359</v>
      </c>
      <c r="B10" s="64">
        <v>43373</v>
      </c>
      <c r="C10" s="65">
        <v>11</v>
      </c>
      <c r="D10" s="85" t="s">
        <v>85</v>
      </c>
      <c r="E10" s="85" t="s">
        <v>86</v>
      </c>
      <c r="F10" s="67" t="s">
        <v>87</v>
      </c>
      <c r="G10" s="65">
        <v>0</v>
      </c>
      <c r="H10" s="65">
        <v>0</v>
      </c>
      <c r="I10" s="65">
        <v>20000</v>
      </c>
      <c r="J10" s="65">
        <v>0</v>
      </c>
      <c r="K10" s="65">
        <v>25575</v>
      </c>
      <c r="L10" s="65">
        <v>1203</v>
      </c>
      <c r="M10" s="65">
        <v>0</v>
      </c>
      <c r="N10" s="65">
        <v>6150</v>
      </c>
      <c r="O10" s="65">
        <v>0</v>
      </c>
      <c r="P10" s="65">
        <v>0</v>
      </c>
      <c r="Q10" s="65">
        <v>0</v>
      </c>
      <c r="R10" s="65">
        <v>0</v>
      </c>
      <c r="S10" s="65">
        <v>52928</v>
      </c>
      <c r="T10" s="65">
        <v>2117.12</v>
      </c>
      <c r="U10" s="65">
        <v>2635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82">
        <v>48200</v>
      </c>
      <c r="AC10" s="65">
        <v>48176</v>
      </c>
      <c r="AD10" s="68">
        <v>0</v>
      </c>
      <c r="AE10" s="69">
        <v>0</v>
      </c>
      <c r="AF10" s="69">
        <v>2</v>
      </c>
      <c r="AG10" s="69">
        <v>0</v>
      </c>
      <c r="AH10" s="69">
        <v>93</v>
      </c>
      <c r="AI10" s="69">
        <v>0</v>
      </c>
      <c r="AJ10" s="69">
        <v>3.5</v>
      </c>
      <c r="AK10" s="69">
        <v>0</v>
      </c>
      <c r="AL10" s="69">
        <v>0</v>
      </c>
      <c r="AM10" s="69">
        <v>0</v>
      </c>
      <c r="AN10" s="69">
        <v>12.779000282289999</v>
      </c>
      <c r="AO10" s="69">
        <v>0</v>
      </c>
      <c r="AP10" s="69">
        <v>0</v>
      </c>
      <c r="AQ10" s="69">
        <v>0</v>
      </c>
      <c r="AR10" s="69">
        <v>275</v>
      </c>
      <c r="AS10" s="70">
        <v>1</v>
      </c>
      <c r="AT10" s="69">
        <v>44</v>
      </c>
      <c r="AU10" s="65">
        <v>52433</v>
      </c>
      <c r="AV10" s="69">
        <v>109.279</v>
      </c>
      <c r="AW10" s="69">
        <v>96.5</v>
      </c>
      <c r="AX10" s="71">
        <v>0</v>
      </c>
      <c r="AY10" s="69">
        <v>12.779</v>
      </c>
      <c r="AZ10" s="69">
        <v>0</v>
      </c>
      <c r="BA10" s="69">
        <v>0</v>
      </c>
      <c r="BB10" s="69">
        <v>0</v>
      </c>
      <c r="BC10" s="69">
        <v>24</v>
      </c>
      <c r="BD10" s="69">
        <v>0</v>
      </c>
      <c r="BE10" s="69">
        <v>0</v>
      </c>
      <c r="BF10" s="69">
        <v>15</v>
      </c>
      <c r="BG10" s="72">
        <v>0</v>
      </c>
      <c r="BH10" s="69">
        <v>0</v>
      </c>
      <c r="BI10" s="66" t="s">
        <v>60</v>
      </c>
      <c r="BJ10" s="72">
        <v>0</v>
      </c>
      <c r="BK10" s="72">
        <v>0</v>
      </c>
      <c r="BL10" s="72">
        <v>0</v>
      </c>
    </row>
    <row r="11" spans="1:64" x14ac:dyDescent="0.2">
      <c r="A11" s="73">
        <v>43359</v>
      </c>
      <c r="B11" s="73">
        <v>43373</v>
      </c>
      <c r="C11" s="74">
        <v>14</v>
      </c>
      <c r="D11" s="85" t="s">
        <v>88</v>
      </c>
      <c r="E11" s="85" t="s">
        <v>89</v>
      </c>
      <c r="F11" s="76" t="s">
        <v>90</v>
      </c>
      <c r="G11" s="74">
        <v>0</v>
      </c>
      <c r="H11" s="74">
        <v>0</v>
      </c>
      <c r="I11" s="74">
        <v>0</v>
      </c>
      <c r="J11" s="74">
        <v>0</v>
      </c>
      <c r="K11" s="74">
        <v>17696</v>
      </c>
      <c r="L11" s="74">
        <v>2963</v>
      </c>
      <c r="M11" s="74">
        <v>461</v>
      </c>
      <c r="N11" s="74">
        <v>350</v>
      </c>
      <c r="O11" s="74">
        <v>0</v>
      </c>
      <c r="P11" s="74">
        <v>0</v>
      </c>
      <c r="Q11" s="74">
        <v>0</v>
      </c>
      <c r="R11" s="74">
        <v>0</v>
      </c>
      <c r="S11" s="74">
        <v>21470</v>
      </c>
      <c r="T11" s="74">
        <v>858.8</v>
      </c>
      <c r="U11" s="74">
        <v>150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82">
        <v>20500</v>
      </c>
      <c r="AC11" s="74">
        <v>20461</v>
      </c>
      <c r="AD11" s="77">
        <v>0</v>
      </c>
      <c r="AE11" s="78">
        <v>0</v>
      </c>
      <c r="AF11" s="78">
        <v>0</v>
      </c>
      <c r="AG11" s="78">
        <v>0</v>
      </c>
      <c r="AH11" s="78">
        <v>88.480003356929998</v>
      </c>
      <c r="AI11" s="78">
        <v>0</v>
      </c>
      <c r="AJ11" s="78">
        <v>11.85000038147</v>
      </c>
      <c r="AK11" s="78">
        <v>0</v>
      </c>
      <c r="AL11" s="78">
        <v>1.5360000133509999</v>
      </c>
      <c r="AM11" s="78">
        <v>0</v>
      </c>
      <c r="AN11" s="78">
        <v>1</v>
      </c>
      <c r="AO11" s="78">
        <v>0</v>
      </c>
      <c r="AP11" s="78">
        <v>0</v>
      </c>
      <c r="AQ11" s="78">
        <v>0</v>
      </c>
      <c r="AR11" s="78">
        <v>200</v>
      </c>
      <c r="AS11" s="79">
        <v>1</v>
      </c>
      <c r="AT11" s="78">
        <v>44</v>
      </c>
      <c r="AU11" s="74">
        <v>38133</v>
      </c>
      <c r="AV11" s="78">
        <v>102.866</v>
      </c>
      <c r="AW11" s="78">
        <v>101.866</v>
      </c>
      <c r="AX11" s="80">
        <v>0</v>
      </c>
      <c r="AY11" s="78">
        <v>1</v>
      </c>
      <c r="AZ11" s="78">
        <v>0</v>
      </c>
      <c r="BA11" s="78">
        <v>0</v>
      </c>
      <c r="BB11" s="78">
        <v>0</v>
      </c>
      <c r="BC11" s="78">
        <v>24</v>
      </c>
      <c r="BD11" s="78">
        <v>0</v>
      </c>
      <c r="BE11" s="78">
        <v>0</v>
      </c>
      <c r="BF11" s="78">
        <v>15</v>
      </c>
      <c r="BG11" s="81">
        <v>0</v>
      </c>
      <c r="BH11" s="78">
        <v>0</v>
      </c>
      <c r="BI11" s="75" t="s">
        <v>91</v>
      </c>
      <c r="BJ11" s="81">
        <v>0</v>
      </c>
      <c r="BK11" s="81">
        <v>0</v>
      </c>
      <c r="BL11" s="81">
        <v>0</v>
      </c>
    </row>
    <row r="12" spans="1:64" x14ac:dyDescent="0.2">
      <c r="A12" s="64">
        <v>43359</v>
      </c>
      <c r="B12" s="64">
        <v>43373</v>
      </c>
      <c r="C12" s="65">
        <v>16</v>
      </c>
      <c r="D12" s="85" t="s">
        <v>92</v>
      </c>
      <c r="E12" s="85" t="s">
        <v>93</v>
      </c>
      <c r="F12" s="67" t="s">
        <v>94</v>
      </c>
      <c r="G12" s="65">
        <v>0</v>
      </c>
      <c r="H12" s="65">
        <v>0</v>
      </c>
      <c r="I12" s="65">
        <v>0</v>
      </c>
      <c r="J12" s="65">
        <v>0</v>
      </c>
      <c r="K12" s="65">
        <v>17600</v>
      </c>
      <c r="L12" s="65">
        <v>1750</v>
      </c>
      <c r="M12" s="65">
        <v>1345</v>
      </c>
      <c r="N12" s="65">
        <v>863</v>
      </c>
      <c r="O12" s="65">
        <v>0</v>
      </c>
      <c r="P12" s="65">
        <v>0</v>
      </c>
      <c r="Q12" s="65">
        <v>0</v>
      </c>
      <c r="R12" s="65">
        <v>0</v>
      </c>
      <c r="S12" s="65">
        <v>21558</v>
      </c>
      <c r="T12" s="65">
        <v>862.32</v>
      </c>
      <c r="U12" s="65">
        <v>369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82">
        <v>20350</v>
      </c>
      <c r="AC12" s="65">
        <v>20327</v>
      </c>
      <c r="AD12" s="68">
        <v>0</v>
      </c>
      <c r="AE12" s="69">
        <v>0</v>
      </c>
      <c r="AF12" s="69">
        <v>0</v>
      </c>
      <c r="AG12" s="69">
        <v>0</v>
      </c>
      <c r="AH12" s="69">
        <v>88</v>
      </c>
      <c r="AI12" s="69">
        <v>0</v>
      </c>
      <c r="AJ12" s="69">
        <v>7</v>
      </c>
      <c r="AK12" s="69">
        <v>0</v>
      </c>
      <c r="AL12" s="69">
        <v>4.4829998016359998</v>
      </c>
      <c r="AM12" s="69">
        <v>0</v>
      </c>
      <c r="AN12" s="69">
        <v>2.4660000801090001</v>
      </c>
      <c r="AO12" s="69">
        <v>0</v>
      </c>
      <c r="AP12" s="69">
        <v>0</v>
      </c>
      <c r="AQ12" s="69">
        <v>0</v>
      </c>
      <c r="AR12" s="69">
        <v>200</v>
      </c>
      <c r="AS12" s="70">
        <v>1</v>
      </c>
      <c r="AT12" s="69">
        <v>44</v>
      </c>
      <c r="AU12" s="65">
        <v>38133</v>
      </c>
      <c r="AV12" s="69">
        <v>101.949</v>
      </c>
      <c r="AW12" s="69">
        <v>99.483000000000004</v>
      </c>
      <c r="AX12" s="71">
        <v>0</v>
      </c>
      <c r="AY12" s="69">
        <v>2.4660000000000002</v>
      </c>
      <c r="AZ12" s="69">
        <v>0</v>
      </c>
      <c r="BA12" s="69">
        <v>0</v>
      </c>
      <c r="BB12" s="69">
        <v>0</v>
      </c>
      <c r="BC12" s="69">
        <v>24</v>
      </c>
      <c r="BD12" s="69">
        <v>0</v>
      </c>
      <c r="BE12" s="69">
        <v>0</v>
      </c>
      <c r="BF12" s="69">
        <v>15</v>
      </c>
      <c r="BG12" s="72">
        <v>0</v>
      </c>
      <c r="BH12" s="69">
        <v>0</v>
      </c>
      <c r="BI12" s="66" t="s">
        <v>71</v>
      </c>
      <c r="BJ12" s="72">
        <v>0</v>
      </c>
      <c r="BK12" s="72">
        <v>0</v>
      </c>
      <c r="BL12" s="72">
        <v>0</v>
      </c>
    </row>
    <row r="13" spans="1:64" x14ac:dyDescent="0.2">
      <c r="A13" s="73">
        <v>43359</v>
      </c>
      <c r="B13" s="73">
        <v>43373</v>
      </c>
      <c r="C13" s="74">
        <v>18</v>
      </c>
      <c r="D13" s="85" t="s">
        <v>95</v>
      </c>
      <c r="E13" s="85" t="s">
        <v>96</v>
      </c>
      <c r="F13" s="76" t="s">
        <v>97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11616</v>
      </c>
      <c r="P13" s="74">
        <v>0</v>
      </c>
      <c r="Q13" s="74">
        <v>0</v>
      </c>
      <c r="R13" s="74">
        <v>0</v>
      </c>
      <c r="S13" s="74">
        <v>11616</v>
      </c>
      <c r="T13" s="74">
        <v>464.64</v>
      </c>
      <c r="U13" s="74">
        <v>0</v>
      </c>
      <c r="V13" s="74">
        <v>0</v>
      </c>
      <c r="W13" s="74">
        <v>0</v>
      </c>
      <c r="X13" s="74">
        <v>0</v>
      </c>
      <c r="Y13" s="74">
        <v>0</v>
      </c>
      <c r="Z13" s="74">
        <v>0</v>
      </c>
      <c r="AA13" s="74">
        <v>0</v>
      </c>
      <c r="AB13" s="82">
        <v>11200</v>
      </c>
      <c r="AC13" s="74">
        <v>11151</v>
      </c>
      <c r="AD13" s="77">
        <v>0</v>
      </c>
      <c r="AE13" s="78">
        <v>0</v>
      </c>
      <c r="AF13" s="78">
        <v>0</v>
      </c>
      <c r="AG13" s="78">
        <v>0</v>
      </c>
      <c r="AH13" s="78">
        <v>0</v>
      </c>
      <c r="AI13" s="78">
        <v>0</v>
      </c>
      <c r="AJ13" s="78">
        <v>0</v>
      </c>
      <c r="AK13" s="78">
        <v>0</v>
      </c>
      <c r="AL13" s="78">
        <v>0</v>
      </c>
      <c r="AM13" s="78">
        <v>0</v>
      </c>
      <c r="AN13" s="78">
        <v>0</v>
      </c>
      <c r="AO13" s="78">
        <v>0</v>
      </c>
      <c r="AP13" s="78">
        <v>0</v>
      </c>
      <c r="AQ13" s="78">
        <v>0</v>
      </c>
      <c r="AR13" s="78">
        <v>200</v>
      </c>
      <c r="AS13" s="79">
        <v>1</v>
      </c>
      <c r="AT13" s="78">
        <v>44</v>
      </c>
      <c r="AU13" s="74">
        <v>38133</v>
      </c>
      <c r="AV13" s="78">
        <v>0</v>
      </c>
      <c r="AW13" s="78">
        <v>0</v>
      </c>
      <c r="AX13" s="80">
        <v>0</v>
      </c>
      <c r="AY13" s="78">
        <v>0</v>
      </c>
      <c r="AZ13" s="78">
        <v>0</v>
      </c>
      <c r="BA13" s="78">
        <v>0</v>
      </c>
      <c r="BB13" s="78">
        <v>0</v>
      </c>
      <c r="BC13" s="78">
        <v>24</v>
      </c>
      <c r="BD13" s="78">
        <v>0</v>
      </c>
      <c r="BE13" s="78">
        <v>0</v>
      </c>
      <c r="BF13" s="78">
        <v>0</v>
      </c>
      <c r="BG13" s="81">
        <v>0</v>
      </c>
      <c r="BH13" s="78">
        <v>15</v>
      </c>
      <c r="BI13" s="75" t="s">
        <v>63</v>
      </c>
      <c r="BJ13" s="81">
        <v>0</v>
      </c>
      <c r="BK13" s="81">
        <v>88</v>
      </c>
      <c r="BL13" s="81">
        <v>0</v>
      </c>
    </row>
    <row r="14" spans="1:64" x14ac:dyDescent="0.2">
      <c r="A14" s="64">
        <v>43359</v>
      </c>
      <c r="B14" s="64">
        <v>43373</v>
      </c>
      <c r="C14" s="65">
        <v>20</v>
      </c>
      <c r="D14" s="85" t="s">
        <v>98</v>
      </c>
      <c r="E14" s="85" t="s">
        <v>99</v>
      </c>
      <c r="F14" s="67" t="s">
        <v>100</v>
      </c>
      <c r="G14" s="65">
        <v>0</v>
      </c>
      <c r="H14" s="65">
        <v>0</v>
      </c>
      <c r="I14" s="65">
        <v>0</v>
      </c>
      <c r="J14" s="65">
        <v>0</v>
      </c>
      <c r="K14" s="65">
        <v>25080</v>
      </c>
      <c r="L14" s="65">
        <v>2138</v>
      </c>
      <c r="M14" s="65">
        <v>0</v>
      </c>
      <c r="N14" s="65">
        <v>0</v>
      </c>
      <c r="O14" s="65">
        <v>0</v>
      </c>
      <c r="P14" s="65">
        <v>0</v>
      </c>
      <c r="Q14" s="65">
        <v>2280</v>
      </c>
      <c r="R14" s="65">
        <v>0</v>
      </c>
      <c r="S14" s="65">
        <v>29498</v>
      </c>
      <c r="T14" s="65">
        <v>1179.92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82">
        <v>28350</v>
      </c>
      <c r="AC14" s="65">
        <v>28318</v>
      </c>
      <c r="AD14" s="68">
        <v>0</v>
      </c>
      <c r="AE14" s="69">
        <v>1</v>
      </c>
      <c r="AF14" s="69">
        <v>0</v>
      </c>
      <c r="AG14" s="69">
        <v>0</v>
      </c>
      <c r="AH14" s="69">
        <v>88</v>
      </c>
      <c r="AI14" s="69">
        <v>0</v>
      </c>
      <c r="AJ14" s="69">
        <v>6</v>
      </c>
      <c r="AK14" s="69">
        <v>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285</v>
      </c>
      <c r="AS14" s="70">
        <v>1</v>
      </c>
      <c r="AT14" s="69">
        <v>44</v>
      </c>
      <c r="AU14" s="65">
        <v>54340</v>
      </c>
      <c r="AV14" s="69">
        <v>94</v>
      </c>
      <c r="AW14" s="69">
        <v>94</v>
      </c>
      <c r="AX14" s="71">
        <v>0</v>
      </c>
      <c r="AY14" s="69">
        <v>0</v>
      </c>
      <c r="AZ14" s="69">
        <v>0</v>
      </c>
      <c r="BA14" s="69">
        <v>0</v>
      </c>
      <c r="BB14" s="69">
        <v>8</v>
      </c>
      <c r="BC14" s="69">
        <v>24</v>
      </c>
      <c r="BD14" s="69">
        <v>0</v>
      </c>
      <c r="BE14" s="69">
        <v>0</v>
      </c>
      <c r="BF14" s="69">
        <v>15</v>
      </c>
      <c r="BG14" s="72">
        <v>0</v>
      </c>
      <c r="BH14" s="69">
        <v>0</v>
      </c>
      <c r="BI14" s="66" t="s">
        <v>71</v>
      </c>
      <c r="BJ14" s="72">
        <v>0</v>
      </c>
      <c r="BK14" s="72">
        <v>0</v>
      </c>
      <c r="BL14" s="72">
        <v>0</v>
      </c>
    </row>
    <row r="15" spans="1:64" x14ac:dyDescent="0.2">
      <c r="A15" s="73">
        <v>43359</v>
      </c>
      <c r="B15" s="73">
        <v>43373</v>
      </c>
      <c r="C15" s="74">
        <v>24</v>
      </c>
      <c r="D15" s="85" t="s">
        <v>101</v>
      </c>
      <c r="E15" s="85" t="s">
        <v>102</v>
      </c>
      <c r="F15" s="76" t="s">
        <v>103</v>
      </c>
      <c r="G15" s="74">
        <v>0</v>
      </c>
      <c r="H15" s="74">
        <v>0</v>
      </c>
      <c r="I15" s="74">
        <v>0</v>
      </c>
      <c r="J15" s="74">
        <v>0</v>
      </c>
      <c r="K15" s="74">
        <v>26326</v>
      </c>
      <c r="L15" s="74">
        <v>0</v>
      </c>
      <c r="M15" s="74">
        <v>0</v>
      </c>
      <c r="N15" s="74">
        <v>3299</v>
      </c>
      <c r="O15" s="74">
        <v>0</v>
      </c>
      <c r="P15" s="74">
        <v>0</v>
      </c>
      <c r="Q15" s="74">
        <v>0</v>
      </c>
      <c r="R15" s="74">
        <v>0</v>
      </c>
      <c r="S15" s="74">
        <v>29625</v>
      </c>
      <c r="T15" s="74">
        <v>1185</v>
      </c>
      <c r="U15" s="74">
        <v>1414</v>
      </c>
      <c r="V15" s="74">
        <v>0</v>
      </c>
      <c r="W15" s="74">
        <v>0</v>
      </c>
      <c r="X15" s="74">
        <v>0</v>
      </c>
      <c r="Y15" s="74">
        <v>0</v>
      </c>
      <c r="Z15" s="74">
        <v>0</v>
      </c>
      <c r="AA15" s="74">
        <v>0</v>
      </c>
      <c r="AB15" s="82">
        <v>27050</v>
      </c>
      <c r="AC15" s="74">
        <v>27026</v>
      </c>
      <c r="AD15" s="77">
        <v>0</v>
      </c>
      <c r="AE15" s="78">
        <v>0</v>
      </c>
      <c r="AF15" s="78">
        <v>4.1999998092649999</v>
      </c>
      <c r="AG15" s="78">
        <v>0</v>
      </c>
      <c r="AH15" s="78">
        <v>90.778999328609999</v>
      </c>
      <c r="AI15" s="78">
        <v>0</v>
      </c>
      <c r="AJ15" s="78">
        <v>0</v>
      </c>
      <c r="AK15" s="78">
        <v>0</v>
      </c>
      <c r="AL15" s="78">
        <v>0</v>
      </c>
      <c r="AM15" s="78">
        <v>0</v>
      </c>
      <c r="AN15" s="78">
        <v>6.5</v>
      </c>
      <c r="AO15" s="78">
        <v>0</v>
      </c>
      <c r="AP15" s="78">
        <v>0</v>
      </c>
      <c r="AQ15" s="78">
        <v>0</v>
      </c>
      <c r="AR15" s="78">
        <v>290</v>
      </c>
      <c r="AS15" s="79">
        <v>1</v>
      </c>
      <c r="AT15" s="78">
        <v>44</v>
      </c>
      <c r="AU15" s="74">
        <v>55293</v>
      </c>
      <c r="AV15" s="78">
        <v>97.278999999999996</v>
      </c>
      <c r="AW15" s="78">
        <v>90.778999999999996</v>
      </c>
      <c r="AX15" s="80">
        <v>0</v>
      </c>
      <c r="AY15" s="78">
        <v>6.5</v>
      </c>
      <c r="AZ15" s="78">
        <v>0</v>
      </c>
      <c r="BA15" s="78">
        <v>0</v>
      </c>
      <c r="BB15" s="78">
        <v>0</v>
      </c>
      <c r="BC15" s="78">
        <v>24</v>
      </c>
      <c r="BD15" s="78">
        <v>0</v>
      </c>
      <c r="BE15" s="78">
        <v>0</v>
      </c>
      <c r="BF15" s="78">
        <v>15</v>
      </c>
      <c r="BG15" s="81">
        <v>0</v>
      </c>
      <c r="BH15" s="78">
        <v>0</v>
      </c>
      <c r="BI15" s="75" t="s">
        <v>71</v>
      </c>
      <c r="BJ15" s="81">
        <v>0</v>
      </c>
      <c r="BK15" s="81">
        <v>0</v>
      </c>
      <c r="BL15" s="81">
        <v>0</v>
      </c>
    </row>
    <row r="16" spans="1:64" x14ac:dyDescent="0.2">
      <c r="A16" s="64">
        <v>43359</v>
      </c>
      <c r="B16" s="64">
        <v>43373</v>
      </c>
      <c r="C16" s="65">
        <v>25</v>
      </c>
      <c r="D16" s="85" t="s">
        <v>104</v>
      </c>
      <c r="E16" s="85" t="s">
        <v>105</v>
      </c>
      <c r="F16" s="67" t="s">
        <v>106</v>
      </c>
      <c r="G16" s="65">
        <v>0</v>
      </c>
      <c r="H16" s="65">
        <v>0</v>
      </c>
      <c r="I16" s="65">
        <v>0</v>
      </c>
      <c r="J16" s="65">
        <v>0</v>
      </c>
      <c r="K16" s="65">
        <v>17600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17600</v>
      </c>
      <c r="T16" s="65">
        <v>704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82">
        <v>16900</v>
      </c>
      <c r="AC16" s="65">
        <v>16896</v>
      </c>
      <c r="AD16" s="68">
        <v>0</v>
      </c>
      <c r="AE16" s="69">
        <v>0</v>
      </c>
      <c r="AF16" s="69">
        <v>0</v>
      </c>
      <c r="AG16" s="69">
        <v>0</v>
      </c>
      <c r="AH16" s="69">
        <v>88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200</v>
      </c>
      <c r="AS16" s="70">
        <v>1</v>
      </c>
      <c r="AT16" s="69">
        <v>44</v>
      </c>
      <c r="AU16" s="65">
        <v>38133</v>
      </c>
      <c r="AV16" s="69">
        <v>88</v>
      </c>
      <c r="AW16" s="69">
        <v>88</v>
      </c>
      <c r="AX16" s="71">
        <v>0</v>
      </c>
      <c r="AY16" s="69">
        <v>0</v>
      </c>
      <c r="AZ16" s="69">
        <v>0</v>
      </c>
      <c r="BA16" s="69">
        <v>0</v>
      </c>
      <c r="BB16" s="69">
        <v>0</v>
      </c>
      <c r="BC16" s="69">
        <v>24</v>
      </c>
      <c r="BD16" s="69">
        <v>0</v>
      </c>
      <c r="BE16" s="69">
        <v>0</v>
      </c>
      <c r="BF16" s="69">
        <v>15</v>
      </c>
      <c r="BG16" s="72">
        <v>0</v>
      </c>
      <c r="BH16" s="69">
        <v>0</v>
      </c>
      <c r="BI16" s="66" t="s">
        <v>63</v>
      </c>
      <c r="BJ16" s="72">
        <v>0</v>
      </c>
      <c r="BK16" s="72">
        <v>0</v>
      </c>
      <c r="BL16" s="72">
        <v>0</v>
      </c>
    </row>
    <row r="17" spans="1:64" x14ac:dyDescent="0.2">
      <c r="A17" s="73">
        <v>43359</v>
      </c>
      <c r="B17" s="73">
        <v>43373</v>
      </c>
      <c r="C17" s="74">
        <v>31</v>
      </c>
      <c r="D17" s="85" t="s">
        <v>107</v>
      </c>
      <c r="E17" s="85" t="s">
        <v>108</v>
      </c>
      <c r="F17" s="76" t="s">
        <v>109</v>
      </c>
      <c r="G17" s="74">
        <v>0</v>
      </c>
      <c r="H17" s="74">
        <v>0</v>
      </c>
      <c r="I17" s="74">
        <v>0</v>
      </c>
      <c r="J17" s="74">
        <v>0</v>
      </c>
      <c r="K17" s="74">
        <v>15900</v>
      </c>
      <c r="L17" s="74">
        <v>500</v>
      </c>
      <c r="M17" s="74">
        <v>0</v>
      </c>
      <c r="N17" s="74">
        <v>0</v>
      </c>
      <c r="O17" s="74">
        <v>0</v>
      </c>
      <c r="P17" s="74">
        <v>0</v>
      </c>
      <c r="Q17" s="74">
        <v>3200</v>
      </c>
      <c r="R17" s="74">
        <v>0</v>
      </c>
      <c r="S17" s="74">
        <v>19600</v>
      </c>
      <c r="T17" s="74">
        <v>784</v>
      </c>
      <c r="U17" s="74">
        <v>0</v>
      </c>
      <c r="V17" s="74">
        <v>0</v>
      </c>
      <c r="W17" s="74">
        <v>0</v>
      </c>
      <c r="X17" s="74">
        <v>0</v>
      </c>
      <c r="Y17" s="74">
        <v>0</v>
      </c>
      <c r="Z17" s="74">
        <v>0</v>
      </c>
      <c r="AA17" s="74">
        <v>0</v>
      </c>
      <c r="AB17" s="82">
        <v>18850</v>
      </c>
      <c r="AC17" s="74">
        <v>18816</v>
      </c>
      <c r="AD17" s="77">
        <v>0</v>
      </c>
      <c r="AE17" s="78">
        <v>2</v>
      </c>
      <c r="AF17" s="78">
        <v>0</v>
      </c>
      <c r="AG17" s="78">
        <v>0</v>
      </c>
      <c r="AH17" s="78">
        <v>79.5</v>
      </c>
      <c r="AI17" s="78">
        <v>0</v>
      </c>
      <c r="AJ17" s="78">
        <v>2</v>
      </c>
      <c r="AK17" s="78">
        <v>0</v>
      </c>
      <c r="AL17" s="78">
        <v>0</v>
      </c>
      <c r="AM17" s="78">
        <v>0</v>
      </c>
      <c r="AN17" s="78">
        <v>0</v>
      </c>
      <c r="AO17" s="78">
        <v>0</v>
      </c>
      <c r="AP17" s="78">
        <v>0</v>
      </c>
      <c r="AQ17" s="78">
        <v>0</v>
      </c>
      <c r="AR17" s="78">
        <v>200</v>
      </c>
      <c r="AS17" s="79">
        <v>1</v>
      </c>
      <c r="AT17" s="78">
        <v>44</v>
      </c>
      <c r="AU17" s="74">
        <v>38133</v>
      </c>
      <c r="AV17" s="78">
        <v>81.5</v>
      </c>
      <c r="AW17" s="78">
        <v>81.5</v>
      </c>
      <c r="AX17" s="80">
        <v>0</v>
      </c>
      <c r="AY17" s="78">
        <v>0</v>
      </c>
      <c r="AZ17" s="78">
        <v>0</v>
      </c>
      <c r="BA17" s="78">
        <v>0</v>
      </c>
      <c r="BB17" s="78">
        <v>16</v>
      </c>
      <c r="BC17" s="78">
        <v>24</v>
      </c>
      <c r="BD17" s="78">
        <v>0</v>
      </c>
      <c r="BE17" s="78">
        <v>0</v>
      </c>
      <c r="BF17" s="78">
        <v>15</v>
      </c>
      <c r="BG17" s="81">
        <v>0</v>
      </c>
      <c r="BH17" s="78">
        <v>0</v>
      </c>
      <c r="BI17" s="75" t="s">
        <v>63</v>
      </c>
      <c r="BJ17" s="81">
        <v>0</v>
      </c>
      <c r="BK17" s="81">
        <v>0</v>
      </c>
      <c r="BL17" s="81">
        <v>0</v>
      </c>
    </row>
    <row r="18" spans="1:64" x14ac:dyDescent="0.2">
      <c r="A18" s="64">
        <v>43359</v>
      </c>
      <c r="B18" s="64">
        <v>43373</v>
      </c>
      <c r="C18" s="65">
        <v>33</v>
      </c>
      <c r="D18" s="85" t="s">
        <v>110</v>
      </c>
      <c r="E18" s="85" t="s">
        <v>111</v>
      </c>
      <c r="F18" s="67" t="s">
        <v>112</v>
      </c>
      <c r="G18" s="65">
        <v>0</v>
      </c>
      <c r="H18" s="65">
        <v>0</v>
      </c>
      <c r="I18" s="65">
        <v>0</v>
      </c>
      <c r="J18" s="65">
        <v>0</v>
      </c>
      <c r="K18" s="65">
        <v>16506</v>
      </c>
      <c r="L18" s="65">
        <v>0</v>
      </c>
      <c r="M18" s="65">
        <v>0</v>
      </c>
      <c r="N18" s="65">
        <v>1050</v>
      </c>
      <c r="O18" s="65">
        <v>0</v>
      </c>
      <c r="P18" s="65">
        <v>0</v>
      </c>
      <c r="Q18" s="65">
        <v>0</v>
      </c>
      <c r="R18" s="65">
        <v>1600</v>
      </c>
      <c r="S18" s="65">
        <v>19156</v>
      </c>
      <c r="T18" s="65">
        <v>766.24</v>
      </c>
      <c r="U18" s="65">
        <v>450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82">
        <v>17950</v>
      </c>
      <c r="AC18" s="65">
        <v>17940</v>
      </c>
      <c r="AD18" s="68">
        <v>1</v>
      </c>
      <c r="AE18" s="69">
        <v>0</v>
      </c>
      <c r="AF18" s="69">
        <v>5.4699997901920003</v>
      </c>
      <c r="AG18" s="69">
        <v>0</v>
      </c>
      <c r="AH18" s="69">
        <v>82.531997680659998</v>
      </c>
      <c r="AI18" s="69">
        <v>0</v>
      </c>
      <c r="AJ18" s="69">
        <v>0</v>
      </c>
      <c r="AK18" s="69">
        <v>0</v>
      </c>
      <c r="AL18" s="69">
        <v>0</v>
      </c>
      <c r="AM18" s="69">
        <v>0</v>
      </c>
      <c r="AN18" s="69">
        <v>3</v>
      </c>
      <c r="AO18" s="69">
        <v>0</v>
      </c>
      <c r="AP18" s="69">
        <v>0</v>
      </c>
      <c r="AQ18" s="69">
        <v>0</v>
      </c>
      <c r="AR18" s="69">
        <v>200</v>
      </c>
      <c r="AS18" s="70">
        <v>1</v>
      </c>
      <c r="AT18" s="69">
        <v>44</v>
      </c>
      <c r="AU18" s="65">
        <v>38133</v>
      </c>
      <c r="AV18" s="69">
        <v>85.531999999999996</v>
      </c>
      <c r="AW18" s="69">
        <v>82.531999999999996</v>
      </c>
      <c r="AX18" s="71">
        <v>0</v>
      </c>
      <c r="AY18" s="69">
        <v>3</v>
      </c>
      <c r="AZ18" s="69">
        <v>0</v>
      </c>
      <c r="BA18" s="69">
        <v>0</v>
      </c>
      <c r="BB18" s="69">
        <v>0</v>
      </c>
      <c r="BC18" s="69">
        <v>24</v>
      </c>
      <c r="BD18" s="69">
        <v>0</v>
      </c>
      <c r="BE18" s="69">
        <v>0</v>
      </c>
      <c r="BF18" s="69">
        <v>15</v>
      </c>
      <c r="BG18" s="72">
        <v>0</v>
      </c>
      <c r="BH18" s="69">
        <v>0</v>
      </c>
      <c r="BI18" s="66" t="s">
        <v>84</v>
      </c>
      <c r="BJ18" s="72">
        <v>0</v>
      </c>
      <c r="BK18" s="72">
        <v>0</v>
      </c>
      <c r="BL18" s="72">
        <v>0</v>
      </c>
    </row>
    <row r="19" spans="1:64" x14ac:dyDescent="0.2">
      <c r="A19" s="73">
        <v>43359</v>
      </c>
      <c r="B19" s="73">
        <v>43373</v>
      </c>
      <c r="C19" s="74">
        <v>34</v>
      </c>
      <c r="D19" s="85" t="s">
        <v>113</v>
      </c>
      <c r="E19" s="85" t="s">
        <v>114</v>
      </c>
      <c r="F19" s="76" t="s">
        <v>115</v>
      </c>
      <c r="G19" s="74">
        <v>0</v>
      </c>
      <c r="H19" s="74">
        <v>0</v>
      </c>
      <c r="I19" s="74">
        <v>0</v>
      </c>
      <c r="J19" s="74">
        <v>0</v>
      </c>
      <c r="K19" s="74">
        <v>17150</v>
      </c>
      <c r="L19" s="74">
        <v>1843</v>
      </c>
      <c r="M19" s="74">
        <v>681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19674</v>
      </c>
      <c r="T19" s="74">
        <v>786.96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82">
        <v>18900</v>
      </c>
      <c r="AC19" s="74">
        <v>18887</v>
      </c>
      <c r="AD19" s="77">
        <v>0</v>
      </c>
      <c r="AE19" s="78">
        <v>0</v>
      </c>
      <c r="AF19" s="78">
        <v>11.890000343320001</v>
      </c>
      <c r="AG19" s="78">
        <v>0</v>
      </c>
      <c r="AH19" s="78">
        <v>85.75</v>
      </c>
      <c r="AI19" s="78">
        <v>0</v>
      </c>
      <c r="AJ19" s="78">
        <v>7.3700008392329996</v>
      </c>
      <c r="AK19" s="78">
        <v>0</v>
      </c>
      <c r="AL19" s="78">
        <v>2.2699999809269999</v>
      </c>
      <c r="AM19" s="78">
        <v>0</v>
      </c>
      <c r="AN19" s="78">
        <v>0</v>
      </c>
      <c r="AO19" s="78">
        <v>0</v>
      </c>
      <c r="AP19" s="78">
        <v>0</v>
      </c>
      <c r="AQ19" s="78">
        <v>0</v>
      </c>
      <c r="AR19" s="78">
        <v>200</v>
      </c>
      <c r="AS19" s="79">
        <v>1</v>
      </c>
      <c r="AT19" s="78">
        <v>44</v>
      </c>
      <c r="AU19" s="74">
        <v>38133</v>
      </c>
      <c r="AV19" s="78">
        <v>95.39</v>
      </c>
      <c r="AW19" s="78">
        <v>95.39</v>
      </c>
      <c r="AX19" s="80">
        <v>0</v>
      </c>
      <c r="AY19" s="78">
        <v>0</v>
      </c>
      <c r="AZ19" s="78">
        <v>0</v>
      </c>
      <c r="BA19" s="78">
        <v>0</v>
      </c>
      <c r="BB19" s="78">
        <v>0</v>
      </c>
      <c r="BC19" s="78">
        <v>24</v>
      </c>
      <c r="BD19" s="78">
        <v>0</v>
      </c>
      <c r="BE19" s="78">
        <v>0</v>
      </c>
      <c r="BF19" s="78">
        <v>15</v>
      </c>
      <c r="BG19" s="81">
        <v>0</v>
      </c>
      <c r="BH19" s="78">
        <v>0</v>
      </c>
      <c r="BI19" s="75" t="s">
        <v>67</v>
      </c>
      <c r="BJ19" s="81">
        <v>0</v>
      </c>
      <c r="BK19" s="81">
        <v>0</v>
      </c>
      <c r="BL19" s="81">
        <v>0</v>
      </c>
    </row>
    <row r="20" spans="1:64" x14ac:dyDescent="0.2">
      <c r="A20" s="64">
        <v>43359</v>
      </c>
      <c r="B20" s="64">
        <v>43373</v>
      </c>
      <c r="C20" s="65">
        <v>39</v>
      </c>
      <c r="D20" s="85" t="s">
        <v>116</v>
      </c>
      <c r="E20" s="85" t="s">
        <v>117</v>
      </c>
      <c r="F20" s="67" t="s">
        <v>118</v>
      </c>
      <c r="G20" s="65">
        <v>0</v>
      </c>
      <c r="H20" s="65">
        <v>0</v>
      </c>
      <c r="I20" s="65">
        <v>0</v>
      </c>
      <c r="J20" s="65">
        <v>0</v>
      </c>
      <c r="K20" s="65">
        <v>18997</v>
      </c>
      <c r="L20" s="65">
        <v>2000</v>
      </c>
      <c r="M20" s="65">
        <v>549</v>
      </c>
      <c r="N20" s="65">
        <v>3850</v>
      </c>
      <c r="O20" s="65">
        <v>0</v>
      </c>
      <c r="P20" s="65">
        <v>0</v>
      </c>
      <c r="Q20" s="65">
        <v>0</v>
      </c>
      <c r="R20" s="65">
        <v>0</v>
      </c>
      <c r="S20" s="65">
        <v>25396</v>
      </c>
      <c r="T20" s="65">
        <v>1015.84</v>
      </c>
      <c r="U20" s="65">
        <v>1650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82">
        <v>22750</v>
      </c>
      <c r="AC20" s="65">
        <v>22730</v>
      </c>
      <c r="AD20" s="68">
        <v>0</v>
      </c>
      <c r="AE20" s="69">
        <v>0</v>
      </c>
      <c r="AF20" s="69">
        <v>0</v>
      </c>
      <c r="AG20" s="69">
        <v>0</v>
      </c>
      <c r="AH20" s="69">
        <v>94.983001708979998</v>
      </c>
      <c r="AI20" s="69">
        <v>0</v>
      </c>
      <c r="AJ20" s="69">
        <v>8</v>
      </c>
      <c r="AK20" s="69">
        <v>0</v>
      </c>
      <c r="AL20" s="69">
        <v>1.8300000429150001</v>
      </c>
      <c r="AM20" s="69">
        <v>0</v>
      </c>
      <c r="AN20" s="69">
        <v>11</v>
      </c>
      <c r="AO20" s="69">
        <v>0</v>
      </c>
      <c r="AP20" s="69">
        <v>0</v>
      </c>
      <c r="AQ20" s="69">
        <v>0</v>
      </c>
      <c r="AR20" s="69">
        <v>200</v>
      </c>
      <c r="AS20" s="70">
        <v>1</v>
      </c>
      <c r="AT20" s="69">
        <v>44</v>
      </c>
      <c r="AU20" s="65">
        <v>38133</v>
      </c>
      <c r="AV20" s="69">
        <v>115.813</v>
      </c>
      <c r="AW20" s="69">
        <v>104.813</v>
      </c>
      <c r="AX20" s="71">
        <v>0</v>
      </c>
      <c r="AY20" s="69">
        <v>11</v>
      </c>
      <c r="AZ20" s="69">
        <v>0</v>
      </c>
      <c r="BA20" s="69">
        <v>0</v>
      </c>
      <c r="BB20" s="69">
        <v>0</v>
      </c>
      <c r="BC20" s="69">
        <v>24</v>
      </c>
      <c r="BD20" s="69">
        <v>0</v>
      </c>
      <c r="BE20" s="69">
        <v>0</v>
      </c>
      <c r="BF20" s="69">
        <v>15</v>
      </c>
      <c r="BG20" s="72">
        <v>0</v>
      </c>
      <c r="BH20" s="69">
        <v>0</v>
      </c>
      <c r="BI20" s="66" t="s">
        <v>63</v>
      </c>
      <c r="BJ20" s="72">
        <v>0</v>
      </c>
      <c r="BK20" s="72">
        <v>0</v>
      </c>
      <c r="BL20" s="72">
        <v>0</v>
      </c>
    </row>
    <row r="21" spans="1:64" x14ac:dyDescent="0.2">
      <c r="A21" s="73">
        <v>43359</v>
      </c>
      <c r="B21" s="73">
        <v>43373</v>
      </c>
      <c r="C21" s="74">
        <v>41</v>
      </c>
      <c r="D21" s="85" t="s">
        <v>119</v>
      </c>
      <c r="E21" s="85" t="s">
        <v>120</v>
      </c>
      <c r="F21" s="76" t="s">
        <v>121</v>
      </c>
      <c r="G21" s="74">
        <v>0</v>
      </c>
      <c r="H21" s="74">
        <v>0</v>
      </c>
      <c r="I21" s="74">
        <v>0</v>
      </c>
      <c r="J21" s="74">
        <v>0</v>
      </c>
      <c r="K21" s="74">
        <v>16800</v>
      </c>
      <c r="L21" s="74">
        <v>0</v>
      </c>
      <c r="M21" s="74">
        <v>0</v>
      </c>
      <c r="N21" s="74">
        <v>2408</v>
      </c>
      <c r="O21" s="74">
        <v>0</v>
      </c>
      <c r="P21" s="74">
        <v>0</v>
      </c>
      <c r="Q21" s="74">
        <v>0</v>
      </c>
      <c r="R21" s="74">
        <v>0</v>
      </c>
      <c r="S21" s="74">
        <v>19208</v>
      </c>
      <c r="T21" s="74">
        <v>768.32</v>
      </c>
      <c r="U21" s="74">
        <v>1032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82">
        <v>17450</v>
      </c>
      <c r="AC21" s="74">
        <v>17408</v>
      </c>
      <c r="AD21" s="77">
        <v>0</v>
      </c>
      <c r="AE21" s="78">
        <v>0</v>
      </c>
      <c r="AF21" s="78">
        <v>11</v>
      </c>
      <c r="AG21" s="78">
        <v>0</v>
      </c>
      <c r="AH21" s="78">
        <v>84</v>
      </c>
      <c r="AI21" s="78">
        <v>0</v>
      </c>
      <c r="AJ21" s="78">
        <v>0</v>
      </c>
      <c r="AK21" s="78">
        <v>0</v>
      </c>
      <c r="AL21" s="78">
        <v>0</v>
      </c>
      <c r="AM21" s="78">
        <v>0</v>
      </c>
      <c r="AN21" s="78">
        <v>6.8810000419620003</v>
      </c>
      <c r="AO21" s="78">
        <v>0</v>
      </c>
      <c r="AP21" s="78">
        <v>0</v>
      </c>
      <c r="AQ21" s="78">
        <v>0</v>
      </c>
      <c r="AR21" s="78">
        <v>200</v>
      </c>
      <c r="AS21" s="79">
        <v>1</v>
      </c>
      <c r="AT21" s="78">
        <v>44</v>
      </c>
      <c r="AU21" s="74">
        <v>38133</v>
      </c>
      <c r="AV21" s="78">
        <v>90.881</v>
      </c>
      <c r="AW21" s="78">
        <v>84</v>
      </c>
      <c r="AX21" s="80">
        <v>0</v>
      </c>
      <c r="AY21" s="78">
        <v>6.8810000000000002</v>
      </c>
      <c r="AZ21" s="78">
        <v>0</v>
      </c>
      <c r="BA21" s="78">
        <v>0</v>
      </c>
      <c r="BB21" s="78">
        <v>0</v>
      </c>
      <c r="BC21" s="78">
        <v>24</v>
      </c>
      <c r="BD21" s="78">
        <v>0</v>
      </c>
      <c r="BE21" s="78">
        <v>0</v>
      </c>
      <c r="BF21" s="78">
        <v>15</v>
      </c>
      <c r="BG21" s="81">
        <v>0</v>
      </c>
      <c r="BH21" s="78">
        <v>0</v>
      </c>
      <c r="BI21" s="75" t="s">
        <v>71</v>
      </c>
      <c r="BJ21" s="81">
        <v>0</v>
      </c>
      <c r="BK21" s="81">
        <v>0</v>
      </c>
      <c r="BL21" s="81">
        <v>0</v>
      </c>
    </row>
    <row r="22" spans="1:64" x14ac:dyDescent="0.2">
      <c r="A22" s="64">
        <v>43359</v>
      </c>
      <c r="B22" s="64">
        <v>43373</v>
      </c>
      <c r="C22" s="65">
        <v>42</v>
      </c>
      <c r="D22" s="85" t="s">
        <v>122</v>
      </c>
      <c r="E22" s="85" t="s">
        <v>123</v>
      </c>
      <c r="F22" s="67" t="s">
        <v>124</v>
      </c>
      <c r="G22" s="65">
        <v>0</v>
      </c>
      <c r="H22" s="65">
        <v>0</v>
      </c>
      <c r="I22" s="65">
        <v>0</v>
      </c>
      <c r="J22" s="65">
        <v>0</v>
      </c>
      <c r="K22" s="65">
        <v>18200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18200</v>
      </c>
      <c r="T22" s="65">
        <v>728</v>
      </c>
      <c r="U22" s="65">
        <v>0</v>
      </c>
      <c r="V22" s="65">
        <v>0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82">
        <v>17500</v>
      </c>
      <c r="AC22" s="65">
        <v>17472</v>
      </c>
      <c r="AD22" s="68">
        <v>0</v>
      </c>
      <c r="AE22" s="69">
        <v>0</v>
      </c>
      <c r="AF22" s="69">
        <v>4</v>
      </c>
      <c r="AG22" s="69">
        <v>0</v>
      </c>
      <c r="AH22" s="69">
        <v>91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200</v>
      </c>
      <c r="AS22" s="70">
        <v>1</v>
      </c>
      <c r="AT22" s="69">
        <v>44</v>
      </c>
      <c r="AU22" s="65">
        <v>38133</v>
      </c>
      <c r="AV22" s="69">
        <v>91</v>
      </c>
      <c r="AW22" s="69">
        <v>91</v>
      </c>
      <c r="AX22" s="71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24</v>
      </c>
      <c r="BD22" s="69">
        <v>0</v>
      </c>
      <c r="BE22" s="69">
        <v>0</v>
      </c>
      <c r="BF22" s="69">
        <v>15</v>
      </c>
      <c r="BG22" s="72">
        <v>0</v>
      </c>
      <c r="BH22" s="69">
        <v>0</v>
      </c>
      <c r="BI22" s="66" t="s">
        <v>71</v>
      </c>
      <c r="BJ22" s="72">
        <v>0</v>
      </c>
      <c r="BK22" s="72">
        <v>0</v>
      </c>
      <c r="BL22" s="72">
        <v>0</v>
      </c>
    </row>
    <row r="23" spans="1:64" x14ac:dyDescent="0.2">
      <c r="A23" s="73">
        <v>43359</v>
      </c>
      <c r="B23" s="73">
        <v>43373</v>
      </c>
      <c r="C23" s="74">
        <v>47</v>
      </c>
      <c r="D23" s="85" t="s">
        <v>125</v>
      </c>
      <c r="E23" s="85" t="s">
        <v>126</v>
      </c>
      <c r="F23" s="76" t="s">
        <v>127</v>
      </c>
      <c r="G23" s="74">
        <v>0</v>
      </c>
      <c r="H23" s="74">
        <v>0</v>
      </c>
      <c r="I23" s="74">
        <v>0</v>
      </c>
      <c r="J23" s="74">
        <v>0</v>
      </c>
      <c r="K23" s="74">
        <v>16700</v>
      </c>
      <c r="L23" s="74">
        <v>0</v>
      </c>
      <c r="M23" s="74">
        <v>0</v>
      </c>
      <c r="N23" s="74">
        <v>3785</v>
      </c>
      <c r="O23" s="74">
        <v>0</v>
      </c>
      <c r="P23" s="74">
        <v>0</v>
      </c>
      <c r="Q23" s="74">
        <v>0</v>
      </c>
      <c r="R23" s="74">
        <v>0</v>
      </c>
      <c r="S23" s="74">
        <v>20485</v>
      </c>
      <c r="T23" s="74">
        <v>819.4</v>
      </c>
      <c r="U23" s="74">
        <v>1623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4">
        <v>0</v>
      </c>
      <c r="AB23" s="82">
        <v>18050</v>
      </c>
      <c r="AC23" s="74">
        <v>18043</v>
      </c>
      <c r="AD23" s="77">
        <v>0</v>
      </c>
      <c r="AE23" s="78">
        <v>0</v>
      </c>
      <c r="AF23" s="78">
        <v>10</v>
      </c>
      <c r="AG23" s="78">
        <v>0</v>
      </c>
      <c r="AH23" s="78">
        <v>83.5</v>
      </c>
      <c r="AI23" s="78">
        <v>0</v>
      </c>
      <c r="AJ23" s="78">
        <v>0</v>
      </c>
      <c r="AK23" s="78">
        <v>0</v>
      </c>
      <c r="AL23" s="78">
        <v>0</v>
      </c>
      <c r="AM23" s="78">
        <v>0</v>
      </c>
      <c r="AN23" s="78">
        <v>10.812999725339999</v>
      </c>
      <c r="AO23" s="78">
        <v>0</v>
      </c>
      <c r="AP23" s="78">
        <v>0</v>
      </c>
      <c r="AQ23" s="78">
        <v>0</v>
      </c>
      <c r="AR23" s="78">
        <v>200</v>
      </c>
      <c r="AS23" s="79">
        <v>1</v>
      </c>
      <c r="AT23" s="78">
        <v>44</v>
      </c>
      <c r="AU23" s="74">
        <v>38133</v>
      </c>
      <c r="AV23" s="78">
        <v>94.313000000000002</v>
      </c>
      <c r="AW23" s="78">
        <v>83.5</v>
      </c>
      <c r="AX23" s="80">
        <v>0</v>
      </c>
      <c r="AY23" s="78">
        <v>10.813000000000001</v>
      </c>
      <c r="AZ23" s="78">
        <v>0</v>
      </c>
      <c r="BA23" s="78">
        <v>0</v>
      </c>
      <c r="BB23" s="78">
        <v>0</v>
      </c>
      <c r="BC23" s="78">
        <v>24</v>
      </c>
      <c r="BD23" s="78">
        <v>0</v>
      </c>
      <c r="BE23" s="78">
        <v>0</v>
      </c>
      <c r="BF23" s="78">
        <v>15</v>
      </c>
      <c r="BG23" s="81">
        <v>0</v>
      </c>
      <c r="BH23" s="78">
        <v>0</v>
      </c>
      <c r="BI23" s="75" t="s">
        <v>63</v>
      </c>
      <c r="BJ23" s="81">
        <v>0</v>
      </c>
      <c r="BK23" s="81">
        <v>0</v>
      </c>
      <c r="BL23" s="81">
        <v>0</v>
      </c>
    </row>
    <row r="24" spans="1:64" x14ac:dyDescent="0.2">
      <c r="A24" s="64">
        <v>43359</v>
      </c>
      <c r="B24" s="64">
        <v>43373</v>
      </c>
      <c r="C24" s="65">
        <v>53</v>
      </c>
      <c r="D24" s="85" t="s">
        <v>128</v>
      </c>
      <c r="E24" s="85" t="s">
        <v>129</v>
      </c>
      <c r="F24" s="67" t="s">
        <v>130</v>
      </c>
      <c r="G24" s="65">
        <v>0</v>
      </c>
      <c r="H24" s="65">
        <v>0</v>
      </c>
      <c r="I24" s="65">
        <v>0</v>
      </c>
      <c r="J24" s="65">
        <v>0</v>
      </c>
      <c r="K24" s="65">
        <v>14546</v>
      </c>
      <c r="L24" s="65">
        <v>0</v>
      </c>
      <c r="M24" s="65">
        <v>0</v>
      </c>
      <c r="N24" s="65">
        <v>3768</v>
      </c>
      <c r="O24" s="65">
        <v>0</v>
      </c>
      <c r="P24" s="65">
        <v>0</v>
      </c>
      <c r="Q24" s="65">
        <v>0</v>
      </c>
      <c r="R24" s="65">
        <v>0</v>
      </c>
      <c r="S24" s="65">
        <v>18314</v>
      </c>
      <c r="T24" s="65">
        <v>732.56</v>
      </c>
      <c r="U24" s="65">
        <v>1614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82">
        <v>16000</v>
      </c>
      <c r="AC24" s="65">
        <v>15967</v>
      </c>
      <c r="AD24" s="68">
        <v>0</v>
      </c>
      <c r="AE24" s="69">
        <v>0</v>
      </c>
      <c r="AF24" s="69">
        <v>22.270000457759998</v>
      </c>
      <c r="AG24" s="69">
        <v>0</v>
      </c>
      <c r="AH24" s="69">
        <v>72.7320022583</v>
      </c>
      <c r="AI24" s="69">
        <v>0</v>
      </c>
      <c r="AJ24" s="69">
        <v>0</v>
      </c>
      <c r="AK24" s="69">
        <v>0</v>
      </c>
      <c r="AL24" s="69">
        <v>0</v>
      </c>
      <c r="AM24" s="69">
        <v>0</v>
      </c>
      <c r="AN24" s="69">
        <v>10.76700019836</v>
      </c>
      <c r="AO24" s="69">
        <v>0</v>
      </c>
      <c r="AP24" s="69">
        <v>0</v>
      </c>
      <c r="AQ24" s="69">
        <v>0</v>
      </c>
      <c r="AR24" s="69">
        <v>200</v>
      </c>
      <c r="AS24" s="70">
        <v>1</v>
      </c>
      <c r="AT24" s="69">
        <v>44</v>
      </c>
      <c r="AU24" s="65">
        <v>38133</v>
      </c>
      <c r="AV24" s="69">
        <v>83.498999999999995</v>
      </c>
      <c r="AW24" s="69">
        <v>72.731999999999999</v>
      </c>
      <c r="AX24" s="71">
        <v>0</v>
      </c>
      <c r="AY24" s="69">
        <v>10.766999999999999</v>
      </c>
      <c r="AZ24" s="69">
        <v>0</v>
      </c>
      <c r="BA24" s="69">
        <v>0</v>
      </c>
      <c r="BB24" s="69">
        <v>0</v>
      </c>
      <c r="BC24" s="69">
        <v>24</v>
      </c>
      <c r="BD24" s="69">
        <v>0</v>
      </c>
      <c r="BE24" s="69">
        <v>0</v>
      </c>
      <c r="BF24" s="69">
        <v>15</v>
      </c>
      <c r="BG24" s="72">
        <v>0</v>
      </c>
      <c r="BH24" s="69">
        <v>0</v>
      </c>
      <c r="BI24" s="66" t="s">
        <v>84</v>
      </c>
      <c r="BJ24" s="72">
        <v>0</v>
      </c>
      <c r="BK24" s="72">
        <v>0</v>
      </c>
      <c r="BL24" s="72">
        <v>0</v>
      </c>
    </row>
    <row r="25" spans="1:64" x14ac:dyDescent="0.2">
      <c r="A25" s="73">
        <v>43359</v>
      </c>
      <c r="B25" s="73">
        <v>43373</v>
      </c>
      <c r="C25" s="74">
        <v>64</v>
      </c>
      <c r="D25" s="85" t="s">
        <v>131</v>
      </c>
      <c r="E25" s="85" t="s">
        <v>132</v>
      </c>
      <c r="F25" s="76" t="s">
        <v>133</v>
      </c>
      <c r="G25" s="74">
        <v>0</v>
      </c>
      <c r="H25" s="74">
        <v>0</v>
      </c>
      <c r="I25" s="74">
        <v>0</v>
      </c>
      <c r="J25" s="74">
        <v>0</v>
      </c>
      <c r="K25" s="74">
        <v>17400</v>
      </c>
      <c r="L25" s="74">
        <v>250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4">
        <v>17650</v>
      </c>
      <c r="T25" s="74">
        <v>706</v>
      </c>
      <c r="U25" s="74">
        <v>0</v>
      </c>
      <c r="V25" s="74">
        <v>0</v>
      </c>
      <c r="W25" s="74">
        <v>0</v>
      </c>
      <c r="X25" s="74">
        <v>0</v>
      </c>
      <c r="Y25" s="74">
        <v>0</v>
      </c>
      <c r="Z25" s="74">
        <v>0</v>
      </c>
      <c r="AA25" s="74">
        <v>0</v>
      </c>
      <c r="AB25" s="82">
        <v>16950</v>
      </c>
      <c r="AC25" s="74">
        <v>16944</v>
      </c>
      <c r="AD25" s="77">
        <v>0</v>
      </c>
      <c r="AE25" s="78">
        <v>0</v>
      </c>
      <c r="AF25" s="78">
        <v>7.5</v>
      </c>
      <c r="AG25" s="78">
        <v>0</v>
      </c>
      <c r="AH25" s="78">
        <v>87</v>
      </c>
      <c r="AI25" s="78">
        <v>0</v>
      </c>
      <c r="AJ25" s="78">
        <v>1</v>
      </c>
      <c r="AK25" s="78">
        <v>0</v>
      </c>
      <c r="AL25" s="78">
        <v>0</v>
      </c>
      <c r="AM25" s="78">
        <v>0</v>
      </c>
      <c r="AN25" s="78">
        <v>0</v>
      </c>
      <c r="AO25" s="78">
        <v>0</v>
      </c>
      <c r="AP25" s="78">
        <v>0</v>
      </c>
      <c r="AQ25" s="78">
        <v>0</v>
      </c>
      <c r="AR25" s="78">
        <v>200</v>
      </c>
      <c r="AS25" s="79">
        <v>1</v>
      </c>
      <c r="AT25" s="78">
        <v>44</v>
      </c>
      <c r="AU25" s="74">
        <v>38133</v>
      </c>
      <c r="AV25" s="78">
        <v>88</v>
      </c>
      <c r="AW25" s="78">
        <v>88</v>
      </c>
      <c r="AX25" s="80">
        <v>0</v>
      </c>
      <c r="AY25" s="78">
        <v>0</v>
      </c>
      <c r="AZ25" s="78">
        <v>0</v>
      </c>
      <c r="BA25" s="78">
        <v>0</v>
      </c>
      <c r="BB25" s="78">
        <v>0</v>
      </c>
      <c r="BC25" s="78">
        <v>24</v>
      </c>
      <c r="BD25" s="78">
        <v>0</v>
      </c>
      <c r="BE25" s="78">
        <v>0</v>
      </c>
      <c r="BF25" s="78">
        <v>15</v>
      </c>
      <c r="BG25" s="81">
        <v>0</v>
      </c>
      <c r="BH25" s="78">
        <v>0</v>
      </c>
      <c r="BI25" s="75" t="s">
        <v>63</v>
      </c>
      <c r="BJ25" s="81">
        <v>0</v>
      </c>
      <c r="BK25" s="81">
        <v>0</v>
      </c>
      <c r="BL25" s="81">
        <v>0</v>
      </c>
    </row>
    <row r="26" spans="1:64" x14ac:dyDescent="0.2">
      <c r="A26" s="64">
        <v>43359</v>
      </c>
      <c r="B26" s="64">
        <v>43373</v>
      </c>
      <c r="C26" s="65">
        <v>66</v>
      </c>
      <c r="D26" s="85" t="s">
        <v>134</v>
      </c>
      <c r="E26" s="85" t="s">
        <v>135</v>
      </c>
      <c r="F26" s="67" t="s">
        <v>136</v>
      </c>
      <c r="G26" s="65">
        <v>0</v>
      </c>
      <c r="H26" s="65">
        <v>0</v>
      </c>
      <c r="I26" s="65">
        <v>0</v>
      </c>
      <c r="J26" s="65">
        <v>0</v>
      </c>
      <c r="K26" s="65">
        <v>35000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35000</v>
      </c>
      <c r="T26" s="65">
        <v>1400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82">
        <v>33600</v>
      </c>
      <c r="AC26" s="65">
        <v>33600</v>
      </c>
      <c r="AD26" s="68">
        <v>0</v>
      </c>
      <c r="AE26" s="69">
        <v>0</v>
      </c>
      <c r="AF26" s="69">
        <v>0</v>
      </c>
      <c r="AG26" s="69">
        <v>0</v>
      </c>
      <c r="AH26" s="69">
        <v>88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367.13286699999998</v>
      </c>
      <c r="AS26" s="70">
        <v>2</v>
      </c>
      <c r="AT26" s="69">
        <v>44</v>
      </c>
      <c r="AU26" s="65">
        <v>70000</v>
      </c>
      <c r="AV26" s="69">
        <v>88</v>
      </c>
      <c r="AW26" s="69">
        <v>88</v>
      </c>
      <c r="AX26" s="71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24</v>
      </c>
      <c r="BD26" s="69">
        <v>0</v>
      </c>
      <c r="BE26" s="69">
        <v>0</v>
      </c>
      <c r="BF26" s="69">
        <v>15</v>
      </c>
      <c r="BG26" s="72">
        <v>0</v>
      </c>
      <c r="BH26" s="69">
        <v>0</v>
      </c>
      <c r="BI26" s="66" t="s">
        <v>71</v>
      </c>
      <c r="BJ26" s="72">
        <v>0</v>
      </c>
      <c r="BK26" s="72">
        <v>0</v>
      </c>
      <c r="BL26" s="72">
        <v>0</v>
      </c>
    </row>
    <row r="27" spans="1:64" x14ac:dyDescent="0.2">
      <c r="A27" s="73">
        <v>43359</v>
      </c>
      <c r="B27" s="73">
        <v>43373</v>
      </c>
      <c r="C27" s="74">
        <v>67</v>
      </c>
      <c r="D27" s="85" t="s">
        <v>137</v>
      </c>
      <c r="E27" s="85" t="s">
        <v>138</v>
      </c>
      <c r="F27" s="76" t="s">
        <v>139</v>
      </c>
      <c r="G27" s="74">
        <v>0</v>
      </c>
      <c r="H27" s="74">
        <v>0</v>
      </c>
      <c r="I27" s="74">
        <v>0</v>
      </c>
      <c r="J27" s="74">
        <v>0</v>
      </c>
      <c r="K27" s="74">
        <v>17200</v>
      </c>
      <c r="L27" s="74">
        <v>1000</v>
      </c>
      <c r="M27" s="74">
        <v>300</v>
      </c>
      <c r="N27" s="74">
        <v>4473</v>
      </c>
      <c r="O27" s="74">
        <v>0</v>
      </c>
      <c r="P27" s="74">
        <v>0</v>
      </c>
      <c r="Q27" s="74">
        <v>0</v>
      </c>
      <c r="R27" s="74">
        <v>0</v>
      </c>
      <c r="S27" s="74">
        <v>22973</v>
      </c>
      <c r="T27" s="74">
        <v>918.92</v>
      </c>
      <c r="U27" s="74">
        <v>1917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82">
        <v>20150</v>
      </c>
      <c r="AC27" s="74">
        <v>20137</v>
      </c>
      <c r="AD27" s="77">
        <v>0</v>
      </c>
      <c r="AE27" s="78">
        <v>0</v>
      </c>
      <c r="AF27" s="78">
        <v>2</v>
      </c>
      <c r="AG27" s="78">
        <v>0</v>
      </c>
      <c r="AH27" s="78">
        <v>86</v>
      </c>
      <c r="AI27" s="78">
        <v>0</v>
      </c>
      <c r="AJ27" s="78">
        <v>4</v>
      </c>
      <c r="AK27" s="78">
        <v>0</v>
      </c>
      <c r="AL27" s="78">
        <v>1</v>
      </c>
      <c r="AM27" s="78">
        <v>0</v>
      </c>
      <c r="AN27" s="78">
        <v>12.779000282289999</v>
      </c>
      <c r="AO27" s="78">
        <v>0</v>
      </c>
      <c r="AP27" s="78">
        <v>0</v>
      </c>
      <c r="AQ27" s="78">
        <v>0</v>
      </c>
      <c r="AR27" s="78">
        <v>200</v>
      </c>
      <c r="AS27" s="79">
        <v>1</v>
      </c>
      <c r="AT27" s="78">
        <v>44</v>
      </c>
      <c r="AU27" s="74">
        <v>38133</v>
      </c>
      <c r="AV27" s="78">
        <v>103.779</v>
      </c>
      <c r="AW27" s="78">
        <v>91</v>
      </c>
      <c r="AX27" s="80">
        <v>0</v>
      </c>
      <c r="AY27" s="78">
        <v>12.779</v>
      </c>
      <c r="AZ27" s="78">
        <v>0</v>
      </c>
      <c r="BA27" s="78">
        <v>0</v>
      </c>
      <c r="BB27" s="78">
        <v>0</v>
      </c>
      <c r="BC27" s="78">
        <v>24</v>
      </c>
      <c r="BD27" s="78">
        <v>0</v>
      </c>
      <c r="BE27" s="78">
        <v>0</v>
      </c>
      <c r="BF27" s="78">
        <v>15</v>
      </c>
      <c r="BG27" s="81">
        <v>0</v>
      </c>
      <c r="BH27" s="78">
        <v>0</v>
      </c>
      <c r="BI27" s="75" t="s">
        <v>60</v>
      </c>
      <c r="BJ27" s="81">
        <v>0</v>
      </c>
      <c r="BK27" s="81">
        <v>0</v>
      </c>
      <c r="BL27" s="81">
        <v>0</v>
      </c>
    </row>
    <row r="28" spans="1:64" x14ac:dyDescent="0.2">
      <c r="A28" s="64">
        <v>43359</v>
      </c>
      <c r="B28" s="64">
        <v>43373</v>
      </c>
      <c r="C28" s="65">
        <v>69</v>
      </c>
      <c r="D28" s="85" t="s">
        <v>140</v>
      </c>
      <c r="E28" s="85" t="s">
        <v>141</v>
      </c>
      <c r="F28" s="67" t="s">
        <v>142</v>
      </c>
      <c r="G28" s="65">
        <v>0</v>
      </c>
      <c r="H28" s="65">
        <v>0</v>
      </c>
      <c r="I28" s="65">
        <v>0</v>
      </c>
      <c r="J28" s="65">
        <v>0</v>
      </c>
      <c r="K28" s="65">
        <v>17400</v>
      </c>
      <c r="L28" s="65">
        <v>1500</v>
      </c>
      <c r="M28" s="65">
        <v>1350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20250</v>
      </c>
      <c r="T28" s="65">
        <v>810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82">
        <v>19450</v>
      </c>
      <c r="AC28" s="65">
        <v>19440</v>
      </c>
      <c r="AD28" s="68">
        <v>0</v>
      </c>
      <c r="AE28" s="69">
        <v>0</v>
      </c>
      <c r="AF28" s="69">
        <v>0</v>
      </c>
      <c r="AG28" s="69">
        <v>0</v>
      </c>
      <c r="AH28" s="69">
        <v>87</v>
      </c>
      <c r="AI28" s="69">
        <v>0</v>
      </c>
      <c r="AJ28" s="69">
        <v>6</v>
      </c>
      <c r="AK28" s="69">
        <v>0</v>
      </c>
      <c r="AL28" s="69">
        <v>4.5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200</v>
      </c>
      <c r="AS28" s="70">
        <v>1</v>
      </c>
      <c r="AT28" s="69">
        <v>44</v>
      </c>
      <c r="AU28" s="65">
        <v>38133</v>
      </c>
      <c r="AV28" s="69">
        <v>97.5</v>
      </c>
      <c r="AW28" s="69">
        <v>97.5</v>
      </c>
      <c r="AX28" s="71">
        <v>0</v>
      </c>
      <c r="AY28" s="69">
        <v>0</v>
      </c>
      <c r="AZ28" s="69">
        <v>0</v>
      </c>
      <c r="BA28" s="69">
        <v>0</v>
      </c>
      <c r="BB28" s="69">
        <v>0</v>
      </c>
      <c r="BC28" s="69">
        <v>24</v>
      </c>
      <c r="BD28" s="69">
        <v>0</v>
      </c>
      <c r="BE28" s="69">
        <v>0</v>
      </c>
      <c r="BF28" s="69">
        <v>15</v>
      </c>
      <c r="BG28" s="72">
        <v>0</v>
      </c>
      <c r="BH28" s="69">
        <v>0</v>
      </c>
      <c r="BI28" s="66" t="s">
        <v>91</v>
      </c>
      <c r="BJ28" s="72">
        <v>0</v>
      </c>
      <c r="BK28" s="72">
        <v>0</v>
      </c>
      <c r="BL28" s="72">
        <v>0</v>
      </c>
    </row>
    <row r="29" spans="1:64" x14ac:dyDescent="0.2">
      <c r="A29" s="73">
        <v>43359</v>
      </c>
      <c r="B29" s="73">
        <v>43373</v>
      </c>
      <c r="C29" s="74">
        <v>72</v>
      </c>
      <c r="D29" s="85" t="s">
        <v>143</v>
      </c>
      <c r="E29" s="85" t="s">
        <v>144</v>
      </c>
      <c r="F29" s="76" t="s">
        <v>145</v>
      </c>
      <c r="G29" s="74">
        <v>0</v>
      </c>
      <c r="H29" s="74">
        <v>0</v>
      </c>
      <c r="I29" s="74">
        <v>0</v>
      </c>
      <c r="J29" s="74">
        <v>0</v>
      </c>
      <c r="K29" s="74">
        <v>7133</v>
      </c>
      <c r="L29" s="74">
        <v>0</v>
      </c>
      <c r="M29" s="74">
        <v>0</v>
      </c>
      <c r="N29" s="74">
        <v>2788</v>
      </c>
      <c r="O29" s="74">
        <v>0</v>
      </c>
      <c r="P29" s="74">
        <v>0</v>
      </c>
      <c r="Q29" s="74">
        <v>7200</v>
      </c>
      <c r="R29" s="74">
        <v>0</v>
      </c>
      <c r="S29" s="74">
        <v>17121</v>
      </c>
      <c r="T29" s="74">
        <v>684.84</v>
      </c>
      <c r="U29" s="74">
        <v>1194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82">
        <v>15250</v>
      </c>
      <c r="AC29" s="74">
        <v>15242</v>
      </c>
      <c r="AD29" s="77">
        <v>0</v>
      </c>
      <c r="AE29" s="78">
        <v>7</v>
      </c>
      <c r="AF29" s="78">
        <v>16.329999923710002</v>
      </c>
      <c r="AG29" s="78">
        <v>0</v>
      </c>
      <c r="AH29" s="78">
        <v>35.66600036621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7.9670000076290002</v>
      </c>
      <c r="AO29" s="78">
        <v>0</v>
      </c>
      <c r="AP29" s="78">
        <v>0</v>
      </c>
      <c r="AQ29" s="78">
        <v>0</v>
      </c>
      <c r="AR29" s="78">
        <v>200</v>
      </c>
      <c r="AS29" s="79">
        <v>1</v>
      </c>
      <c r="AT29" s="78">
        <v>44</v>
      </c>
      <c r="AU29" s="74">
        <v>38133</v>
      </c>
      <c r="AV29" s="78">
        <v>43.633000000000003</v>
      </c>
      <c r="AW29" s="78">
        <v>35.665999999999997</v>
      </c>
      <c r="AX29" s="80">
        <v>0</v>
      </c>
      <c r="AY29" s="78">
        <v>7.9669999999999996</v>
      </c>
      <c r="AZ29" s="78">
        <v>0</v>
      </c>
      <c r="BA29" s="78">
        <v>0</v>
      </c>
      <c r="BB29" s="78">
        <v>36</v>
      </c>
      <c r="BC29" s="78">
        <v>24</v>
      </c>
      <c r="BD29" s="78">
        <v>0</v>
      </c>
      <c r="BE29" s="78">
        <v>0</v>
      </c>
      <c r="BF29" s="78">
        <v>15</v>
      </c>
      <c r="BG29" s="81">
        <v>0</v>
      </c>
      <c r="BH29" s="78">
        <v>0</v>
      </c>
      <c r="BI29" s="75" t="s">
        <v>91</v>
      </c>
      <c r="BJ29" s="81">
        <v>0</v>
      </c>
      <c r="BK29" s="81">
        <v>0</v>
      </c>
      <c r="BL29" s="81">
        <v>0</v>
      </c>
    </row>
    <row r="30" spans="1:64" x14ac:dyDescent="0.2">
      <c r="A30" s="64">
        <v>43359</v>
      </c>
      <c r="B30" s="64">
        <v>43373</v>
      </c>
      <c r="C30" s="65">
        <v>75</v>
      </c>
      <c r="D30" s="85" t="s">
        <v>57</v>
      </c>
      <c r="E30" s="85" t="s">
        <v>58</v>
      </c>
      <c r="F30" s="67" t="s">
        <v>146</v>
      </c>
      <c r="G30" s="65">
        <v>0</v>
      </c>
      <c r="H30" s="65">
        <v>0</v>
      </c>
      <c r="I30" s="65">
        <v>0</v>
      </c>
      <c r="J30" s="65">
        <v>0</v>
      </c>
      <c r="K30" s="65">
        <v>26856</v>
      </c>
      <c r="L30" s="65">
        <v>660</v>
      </c>
      <c r="M30" s="65">
        <v>0</v>
      </c>
      <c r="N30" s="65">
        <v>2888</v>
      </c>
      <c r="O30" s="65">
        <v>0</v>
      </c>
      <c r="P30" s="65">
        <v>0</v>
      </c>
      <c r="Q30" s="65">
        <v>0</v>
      </c>
      <c r="R30" s="65">
        <v>0</v>
      </c>
      <c r="S30" s="65">
        <v>30404</v>
      </c>
      <c r="T30" s="65">
        <v>1216.1600000000001</v>
      </c>
      <c r="U30" s="65">
        <v>1238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82">
        <v>27950</v>
      </c>
      <c r="AC30" s="65">
        <v>27950</v>
      </c>
      <c r="AD30" s="68">
        <v>0</v>
      </c>
      <c r="AE30" s="69">
        <v>0</v>
      </c>
      <c r="AF30" s="69">
        <v>0.23999999463560001</v>
      </c>
      <c r="AG30" s="69">
        <v>0</v>
      </c>
      <c r="AH30" s="69">
        <v>89.519996643070002</v>
      </c>
      <c r="AI30" s="69">
        <v>0</v>
      </c>
      <c r="AJ30" s="69">
        <v>1.760000109673</v>
      </c>
      <c r="AK30" s="69">
        <v>0</v>
      </c>
      <c r="AL30" s="69">
        <v>0</v>
      </c>
      <c r="AM30" s="69">
        <v>0</v>
      </c>
      <c r="AN30" s="69">
        <v>5.5</v>
      </c>
      <c r="AO30" s="69">
        <v>0</v>
      </c>
      <c r="AP30" s="69">
        <v>0</v>
      </c>
      <c r="AQ30" s="69">
        <v>0</v>
      </c>
      <c r="AR30" s="69">
        <v>300</v>
      </c>
      <c r="AS30" s="70">
        <v>1</v>
      </c>
      <c r="AT30" s="69">
        <v>44</v>
      </c>
      <c r="AU30" s="65">
        <v>57200</v>
      </c>
      <c r="AV30" s="69">
        <v>96.78</v>
      </c>
      <c r="AW30" s="69">
        <v>91.28</v>
      </c>
      <c r="AX30" s="71">
        <v>0</v>
      </c>
      <c r="AY30" s="69">
        <v>5.5</v>
      </c>
      <c r="AZ30" s="69">
        <v>0</v>
      </c>
      <c r="BA30" s="69">
        <v>0</v>
      </c>
      <c r="BB30" s="69">
        <v>0</v>
      </c>
      <c r="BC30" s="69">
        <v>24</v>
      </c>
      <c r="BD30" s="69">
        <v>0</v>
      </c>
      <c r="BE30" s="69">
        <v>0</v>
      </c>
      <c r="BF30" s="69">
        <v>15</v>
      </c>
      <c r="BG30" s="72">
        <v>0</v>
      </c>
      <c r="BH30" s="69">
        <v>0</v>
      </c>
      <c r="BI30" s="66" t="s">
        <v>60</v>
      </c>
      <c r="BJ30" s="72">
        <v>0</v>
      </c>
      <c r="BK30" s="72">
        <v>0</v>
      </c>
      <c r="BL30" s="72">
        <v>0</v>
      </c>
    </row>
    <row r="31" spans="1:64" x14ac:dyDescent="0.2">
      <c r="A31" s="73">
        <v>43359</v>
      </c>
      <c r="B31" s="73">
        <v>43373</v>
      </c>
      <c r="C31" s="74">
        <v>85</v>
      </c>
      <c r="D31" s="85" t="s">
        <v>147</v>
      </c>
      <c r="E31" s="85" t="s">
        <v>148</v>
      </c>
      <c r="F31" s="76" t="s">
        <v>149</v>
      </c>
      <c r="G31" s="74">
        <v>0</v>
      </c>
      <c r="H31" s="74">
        <v>0</v>
      </c>
      <c r="I31" s="74">
        <v>0</v>
      </c>
      <c r="J31" s="74">
        <v>0</v>
      </c>
      <c r="K31" s="74">
        <v>17956</v>
      </c>
      <c r="L31" s="74">
        <v>0</v>
      </c>
      <c r="M31" s="74">
        <v>0</v>
      </c>
      <c r="N31" s="74">
        <v>2275</v>
      </c>
      <c r="O31" s="74">
        <v>0</v>
      </c>
      <c r="P31" s="74">
        <v>0</v>
      </c>
      <c r="Q31" s="74">
        <v>0</v>
      </c>
      <c r="R31" s="74">
        <v>0</v>
      </c>
      <c r="S31" s="74">
        <v>20231</v>
      </c>
      <c r="T31" s="74">
        <v>809.24</v>
      </c>
      <c r="U31" s="74">
        <v>975</v>
      </c>
      <c r="V31" s="74">
        <v>0</v>
      </c>
      <c r="W31" s="74">
        <v>0</v>
      </c>
      <c r="X31" s="74">
        <v>0</v>
      </c>
      <c r="Y31" s="74">
        <v>0</v>
      </c>
      <c r="Z31" s="74">
        <v>0</v>
      </c>
      <c r="AA31" s="74">
        <v>0</v>
      </c>
      <c r="AB31" s="82">
        <v>18450</v>
      </c>
      <c r="AC31" s="74">
        <v>18447</v>
      </c>
      <c r="AD31" s="77">
        <v>0</v>
      </c>
      <c r="AE31" s="78">
        <v>0</v>
      </c>
      <c r="AF31" s="78">
        <v>5.1999998092649999</v>
      </c>
      <c r="AG31" s="78">
        <v>0</v>
      </c>
      <c r="AH31" s="78">
        <v>89.778999328609999</v>
      </c>
      <c r="AI31" s="78">
        <v>0</v>
      </c>
      <c r="AJ31" s="78">
        <v>0</v>
      </c>
      <c r="AK31" s="78">
        <v>0</v>
      </c>
      <c r="AL31" s="78">
        <v>0</v>
      </c>
      <c r="AM31" s="78">
        <v>0</v>
      </c>
      <c r="AN31" s="78">
        <v>6.5</v>
      </c>
      <c r="AO31" s="78">
        <v>0</v>
      </c>
      <c r="AP31" s="78">
        <v>0</v>
      </c>
      <c r="AQ31" s="78">
        <v>0</v>
      </c>
      <c r="AR31" s="78">
        <v>200</v>
      </c>
      <c r="AS31" s="79">
        <v>1</v>
      </c>
      <c r="AT31" s="78">
        <v>44</v>
      </c>
      <c r="AU31" s="74">
        <v>38133</v>
      </c>
      <c r="AV31" s="78">
        <v>96.278999999999996</v>
      </c>
      <c r="AW31" s="78">
        <v>89.778999999999996</v>
      </c>
      <c r="AX31" s="80">
        <v>0</v>
      </c>
      <c r="AY31" s="78">
        <v>6.5</v>
      </c>
      <c r="AZ31" s="78">
        <v>0</v>
      </c>
      <c r="BA31" s="78">
        <v>0</v>
      </c>
      <c r="BB31" s="78">
        <v>0</v>
      </c>
      <c r="BC31" s="78">
        <v>24</v>
      </c>
      <c r="BD31" s="78">
        <v>0</v>
      </c>
      <c r="BE31" s="78">
        <v>0</v>
      </c>
      <c r="BF31" s="78">
        <v>15</v>
      </c>
      <c r="BG31" s="81">
        <v>0</v>
      </c>
      <c r="BH31" s="78">
        <v>0</v>
      </c>
      <c r="BI31" s="75" t="s">
        <v>60</v>
      </c>
      <c r="BJ31" s="81">
        <v>0</v>
      </c>
      <c r="BK31" s="81">
        <v>0</v>
      </c>
      <c r="BL31" s="81">
        <v>0</v>
      </c>
    </row>
    <row r="32" spans="1:64" x14ac:dyDescent="0.2">
      <c r="A32" s="64">
        <v>43359</v>
      </c>
      <c r="B32" s="64">
        <v>43373</v>
      </c>
      <c r="C32" s="65">
        <v>88</v>
      </c>
      <c r="D32" s="85" t="s">
        <v>150</v>
      </c>
      <c r="E32" s="85" t="s">
        <v>151</v>
      </c>
      <c r="F32" s="67" t="s">
        <v>152</v>
      </c>
      <c r="G32" s="65">
        <v>0</v>
      </c>
      <c r="H32" s="65">
        <v>0</v>
      </c>
      <c r="I32" s="65">
        <v>0</v>
      </c>
      <c r="J32" s="65">
        <v>0</v>
      </c>
      <c r="K32" s="65">
        <v>23052</v>
      </c>
      <c r="L32" s="65">
        <v>4200</v>
      </c>
      <c r="M32" s="65">
        <v>1407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28659</v>
      </c>
      <c r="T32" s="65">
        <v>1146.3599999999999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82">
        <v>27550</v>
      </c>
      <c r="AC32" s="65">
        <v>27513</v>
      </c>
      <c r="AD32" s="68">
        <v>0</v>
      </c>
      <c r="AE32" s="69">
        <v>0</v>
      </c>
      <c r="AF32" s="69">
        <v>21.020000457759998</v>
      </c>
      <c r="AG32" s="69">
        <v>0</v>
      </c>
      <c r="AH32" s="69">
        <v>82.330001831060002</v>
      </c>
      <c r="AI32" s="69">
        <v>0</v>
      </c>
      <c r="AJ32" s="69">
        <v>12</v>
      </c>
      <c r="AK32" s="69">
        <v>0</v>
      </c>
      <c r="AL32" s="69">
        <v>3.3500006198880001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280</v>
      </c>
      <c r="AS32" s="70">
        <v>1</v>
      </c>
      <c r="AT32" s="69">
        <v>44</v>
      </c>
      <c r="AU32" s="65">
        <v>53387</v>
      </c>
      <c r="AV32" s="69">
        <v>97.68</v>
      </c>
      <c r="AW32" s="69">
        <v>97.68</v>
      </c>
      <c r="AX32" s="71">
        <v>0</v>
      </c>
      <c r="AY32" s="69">
        <v>0</v>
      </c>
      <c r="AZ32" s="69">
        <v>0</v>
      </c>
      <c r="BA32" s="69">
        <v>0</v>
      </c>
      <c r="BB32" s="69">
        <v>0</v>
      </c>
      <c r="BC32" s="69">
        <v>24</v>
      </c>
      <c r="BD32" s="69">
        <v>0</v>
      </c>
      <c r="BE32" s="69">
        <v>0</v>
      </c>
      <c r="BF32" s="69">
        <v>15</v>
      </c>
      <c r="BG32" s="72">
        <v>0</v>
      </c>
      <c r="BH32" s="69">
        <v>0</v>
      </c>
      <c r="BI32" s="66" t="s">
        <v>67</v>
      </c>
      <c r="BJ32" s="72">
        <v>0</v>
      </c>
      <c r="BK32" s="72">
        <v>0</v>
      </c>
      <c r="BL32" s="72">
        <v>0</v>
      </c>
    </row>
    <row r="33" spans="1:64" x14ac:dyDescent="0.2">
      <c r="A33" s="73">
        <v>43359</v>
      </c>
      <c r="B33" s="73">
        <v>43373</v>
      </c>
      <c r="C33" s="74">
        <v>90</v>
      </c>
      <c r="D33" s="85" t="s">
        <v>153</v>
      </c>
      <c r="E33" s="85" t="s">
        <v>154</v>
      </c>
      <c r="F33" s="76" t="s">
        <v>155</v>
      </c>
      <c r="G33" s="74">
        <v>0</v>
      </c>
      <c r="H33" s="74">
        <v>0</v>
      </c>
      <c r="I33" s="74">
        <v>0</v>
      </c>
      <c r="J33" s="74">
        <v>0</v>
      </c>
      <c r="K33" s="74">
        <v>35000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35000</v>
      </c>
      <c r="T33" s="74">
        <v>1400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74">
        <v>0</v>
      </c>
      <c r="AA33" s="74">
        <v>0</v>
      </c>
      <c r="AB33" s="82">
        <v>33600</v>
      </c>
      <c r="AC33" s="74">
        <v>33600</v>
      </c>
      <c r="AD33" s="77">
        <v>0</v>
      </c>
      <c r="AE33" s="78">
        <v>0</v>
      </c>
      <c r="AF33" s="78">
        <v>0</v>
      </c>
      <c r="AG33" s="78">
        <v>0</v>
      </c>
      <c r="AH33" s="78">
        <v>88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367.13286699999998</v>
      </c>
      <c r="AS33" s="79">
        <v>2</v>
      </c>
      <c r="AT33" s="78">
        <v>44</v>
      </c>
      <c r="AU33" s="74">
        <v>70000</v>
      </c>
      <c r="AV33" s="78">
        <v>88</v>
      </c>
      <c r="AW33" s="78">
        <v>88</v>
      </c>
      <c r="AX33" s="80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24</v>
      </c>
      <c r="BD33" s="78">
        <v>0</v>
      </c>
      <c r="BE33" s="78">
        <v>0</v>
      </c>
      <c r="BF33" s="78">
        <v>15</v>
      </c>
      <c r="BG33" s="81">
        <v>0</v>
      </c>
      <c r="BH33" s="78">
        <v>0</v>
      </c>
      <c r="BI33" s="75" t="s">
        <v>63</v>
      </c>
      <c r="BJ33" s="81">
        <v>0</v>
      </c>
      <c r="BK33" s="81">
        <v>0</v>
      </c>
      <c r="BL33" s="81">
        <v>0</v>
      </c>
    </row>
    <row r="34" spans="1:64" x14ac:dyDescent="0.2">
      <c r="A34" s="64">
        <v>43359</v>
      </c>
      <c r="B34" s="64">
        <v>43373</v>
      </c>
      <c r="C34" s="65">
        <v>97</v>
      </c>
      <c r="D34" s="85" t="s">
        <v>156</v>
      </c>
      <c r="E34" s="85" t="s">
        <v>157</v>
      </c>
      <c r="F34" s="67" t="s">
        <v>158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33866</v>
      </c>
      <c r="O34" s="65">
        <v>0</v>
      </c>
      <c r="P34" s="65">
        <v>0</v>
      </c>
      <c r="Q34" s="65">
        <v>0</v>
      </c>
      <c r="R34" s="65">
        <v>0</v>
      </c>
      <c r="S34" s="65">
        <v>33866</v>
      </c>
      <c r="T34" s="65">
        <v>1354.64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82">
        <v>32550</v>
      </c>
      <c r="AC34" s="65">
        <v>32511</v>
      </c>
      <c r="AD34" s="68">
        <v>0</v>
      </c>
      <c r="AE34" s="69">
        <v>0</v>
      </c>
      <c r="AF34" s="69">
        <v>88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96.76000213623</v>
      </c>
      <c r="AO34" s="69">
        <v>0</v>
      </c>
      <c r="AP34" s="69">
        <v>0</v>
      </c>
      <c r="AQ34" s="69">
        <v>0</v>
      </c>
      <c r="AR34" s="69">
        <v>200</v>
      </c>
      <c r="AS34" s="70">
        <v>1</v>
      </c>
      <c r="AT34" s="69">
        <v>44</v>
      </c>
      <c r="AU34" s="65">
        <v>38133</v>
      </c>
      <c r="AV34" s="69">
        <v>96.76</v>
      </c>
      <c r="AW34" s="69">
        <v>0</v>
      </c>
      <c r="AX34" s="71">
        <v>0</v>
      </c>
      <c r="AY34" s="69">
        <v>96.76</v>
      </c>
      <c r="AZ34" s="69">
        <v>0</v>
      </c>
      <c r="BA34" s="69">
        <v>0</v>
      </c>
      <c r="BB34" s="69">
        <v>0</v>
      </c>
      <c r="BC34" s="69">
        <v>24</v>
      </c>
      <c r="BD34" s="69">
        <v>0</v>
      </c>
      <c r="BE34" s="69">
        <v>0</v>
      </c>
      <c r="BF34" s="69">
        <v>15</v>
      </c>
      <c r="BG34" s="72">
        <v>0</v>
      </c>
      <c r="BH34" s="69">
        <v>0</v>
      </c>
      <c r="BI34" s="66" t="s">
        <v>91</v>
      </c>
      <c r="BJ34" s="72">
        <v>0</v>
      </c>
      <c r="BK34" s="72">
        <v>0</v>
      </c>
      <c r="BL34" s="72">
        <v>0</v>
      </c>
    </row>
    <row r="35" spans="1:64" x14ac:dyDescent="0.2">
      <c r="A35" s="73">
        <v>43359</v>
      </c>
      <c r="B35" s="73">
        <v>43373</v>
      </c>
      <c r="C35" s="74">
        <v>98</v>
      </c>
      <c r="D35" s="85" t="s">
        <v>159</v>
      </c>
      <c r="E35" s="85" t="s">
        <v>160</v>
      </c>
      <c r="F35" s="76" t="s">
        <v>161</v>
      </c>
      <c r="G35" s="74">
        <v>0</v>
      </c>
      <c r="H35" s="74">
        <v>0</v>
      </c>
      <c r="I35" s="74">
        <v>0</v>
      </c>
      <c r="J35" s="74">
        <v>0</v>
      </c>
      <c r="K35" s="74">
        <v>17866</v>
      </c>
      <c r="L35" s="74">
        <v>0</v>
      </c>
      <c r="M35" s="74">
        <v>0</v>
      </c>
      <c r="N35" s="74">
        <v>1750</v>
      </c>
      <c r="O35" s="74">
        <v>0</v>
      </c>
      <c r="P35" s="74">
        <v>0</v>
      </c>
      <c r="Q35" s="74">
        <v>0</v>
      </c>
      <c r="R35" s="74">
        <v>0</v>
      </c>
      <c r="S35" s="74">
        <v>19616</v>
      </c>
      <c r="T35" s="74">
        <v>784.64</v>
      </c>
      <c r="U35" s="74">
        <v>750</v>
      </c>
      <c r="V35" s="74">
        <v>0</v>
      </c>
      <c r="W35" s="74">
        <v>0</v>
      </c>
      <c r="X35" s="74">
        <v>0</v>
      </c>
      <c r="Y35" s="74">
        <v>0</v>
      </c>
      <c r="Z35" s="74">
        <v>0</v>
      </c>
      <c r="AA35" s="74">
        <v>0</v>
      </c>
      <c r="AB35" s="82">
        <v>18100</v>
      </c>
      <c r="AC35" s="74">
        <v>18081</v>
      </c>
      <c r="AD35" s="77">
        <v>0</v>
      </c>
      <c r="AE35" s="78">
        <v>0</v>
      </c>
      <c r="AF35" s="78">
        <v>5.1700000762940004</v>
      </c>
      <c r="AG35" s="78">
        <v>0</v>
      </c>
      <c r="AH35" s="78">
        <v>89.330001831060002</v>
      </c>
      <c r="AI35" s="78">
        <v>0</v>
      </c>
      <c r="AJ35" s="78">
        <v>0</v>
      </c>
      <c r="AK35" s="78">
        <v>0</v>
      </c>
      <c r="AL35" s="78">
        <v>0</v>
      </c>
      <c r="AM35" s="78">
        <v>0</v>
      </c>
      <c r="AN35" s="78">
        <v>5</v>
      </c>
      <c r="AO35" s="78">
        <v>0</v>
      </c>
      <c r="AP35" s="78">
        <v>0</v>
      </c>
      <c r="AQ35" s="78">
        <v>0</v>
      </c>
      <c r="AR35" s="78">
        <v>200</v>
      </c>
      <c r="AS35" s="79">
        <v>1</v>
      </c>
      <c r="AT35" s="78">
        <v>44</v>
      </c>
      <c r="AU35" s="74">
        <v>38133</v>
      </c>
      <c r="AV35" s="78">
        <v>94.33</v>
      </c>
      <c r="AW35" s="78">
        <v>89.33</v>
      </c>
      <c r="AX35" s="80">
        <v>0</v>
      </c>
      <c r="AY35" s="78">
        <v>5</v>
      </c>
      <c r="AZ35" s="78">
        <v>0</v>
      </c>
      <c r="BA35" s="78">
        <v>0</v>
      </c>
      <c r="BB35" s="78">
        <v>0</v>
      </c>
      <c r="BC35" s="78">
        <v>24</v>
      </c>
      <c r="BD35" s="78">
        <v>0</v>
      </c>
      <c r="BE35" s="78">
        <v>0</v>
      </c>
      <c r="BF35" s="78">
        <v>15</v>
      </c>
      <c r="BG35" s="81">
        <v>0</v>
      </c>
      <c r="BH35" s="78">
        <v>0</v>
      </c>
      <c r="BI35" s="75" t="s">
        <v>71</v>
      </c>
      <c r="BJ35" s="81">
        <v>0</v>
      </c>
      <c r="BK35" s="81">
        <v>0</v>
      </c>
      <c r="BL35" s="81">
        <v>0</v>
      </c>
    </row>
    <row r="36" spans="1:64" x14ac:dyDescent="0.2">
      <c r="A36" s="64">
        <v>43359</v>
      </c>
      <c r="B36" s="64">
        <v>43373</v>
      </c>
      <c r="C36" s="65">
        <v>99</v>
      </c>
      <c r="D36" s="85" t="s">
        <v>162</v>
      </c>
      <c r="E36" s="85" t="s">
        <v>163</v>
      </c>
      <c r="F36" s="67" t="s">
        <v>164</v>
      </c>
      <c r="G36" s="65">
        <v>0</v>
      </c>
      <c r="H36" s="65">
        <v>0</v>
      </c>
      <c r="I36" s="65">
        <v>0</v>
      </c>
      <c r="J36" s="65">
        <v>0</v>
      </c>
      <c r="K36" s="65">
        <v>18500</v>
      </c>
      <c r="L36" s="65">
        <v>2375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20875</v>
      </c>
      <c r="T36" s="65">
        <v>835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82">
        <v>20050</v>
      </c>
      <c r="AC36" s="65">
        <v>20040</v>
      </c>
      <c r="AD36" s="68">
        <v>0</v>
      </c>
      <c r="AE36" s="69">
        <v>0</v>
      </c>
      <c r="AF36" s="69">
        <v>0</v>
      </c>
      <c r="AG36" s="69">
        <v>0</v>
      </c>
      <c r="AH36" s="69">
        <v>92.5</v>
      </c>
      <c r="AI36" s="69">
        <v>0</v>
      </c>
      <c r="AJ36" s="69">
        <v>9.5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200</v>
      </c>
      <c r="AS36" s="70">
        <v>1</v>
      </c>
      <c r="AT36" s="69">
        <v>44</v>
      </c>
      <c r="AU36" s="65">
        <v>38133</v>
      </c>
      <c r="AV36" s="69">
        <v>102</v>
      </c>
      <c r="AW36" s="69">
        <v>102</v>
      </c>
      <c r="AX36" s="71">
        <v>0</v>
      </c>
      <c r="AY36" s="69">
        <v>0</v>
      </c>
      <c r="AZ36" s="69">
        <v>0</v>
      </c>
      <c r="BA36" s="69">
        <v>0</v>
      </c>
      <c r="BB36" s="69">
        <v>0</v>
      </c>
      <c r="BC36" s="69">
        <v>24</v>
      </c>
      <c r="BD36" s="69">
        <v>0</v>
      </c>
      <c r="BE36" s="69">
        <v>0</v>
      </c>
      <c r="BF36" s="69">
        <v>15</v>
      </c>
      <c r="BG36" s="72">
        <v>0</v>
      </c>
      <c r="BH36" s="69">
        <v>0</v>
      </c>
      <c r="BI36" s="66" t="s">
        <v>71</v>
      </c>
      <c r="BJ36" s="72">
        <v>0</v>
      </c>
      <c r="BK36" s="72">
        <v>0</v>
      </c>
      <c r="BL36" s="72">
        <v>0</v>
      </c>
    </row>
    <row r="37" spans="1:64" x14ac:dyDescent="0.2">
      <c r="A37" s="73">
        <v>43359</v>
      </c>
      <c r="B37" s="73">
        <v>43373</v>
      </c>
      <c r="C37" s="74">
        <v>101</v>
      </c>
      <c r="D37" s="85" t="s">
        <v>165</v>
      </c>
      <c r="E37" s="85" t="s">
        <v>166</v>
      </c>
      <c r="F37" s="76" t="s">
        <v>167</v>
      </c>
      <c r="G37" s="74">
        <v>0</v>
      </c>
      <c r="H37" s="74">
        <v>0</v>
      </c>
      <c r="I37" s="74">
        <v>0</v>
      </c>
      <c r="J37" s="74">
        <v>0</v>
      </c>
      <c r="K37" s="74">
        <v>33578</v>
      </c>
      <c r="L37" s="74">
        <v>2083</v>
      </c>
      <c r="M37" s="74">
        <v>0</v>
      </c>
      <c r="N37" s="74">
        <v>4038</v>
      </c>
      <c r="O37" s="74">
        <v>0</v>
      </c>
      <c r="P37" s="74">
        <v>0</v>
      </c>
      <c r="Q37" s="74">
        <v>0</v>
      </c>
      <c r="R37" s="74">
        <v>0</v>
      </c>
      <c r="S37" s="74">
        <v>39699</v>
      </c>
      <c r="T37" s="74">
        <v>1587.96</v>
      </c>
      <c r="U37" s="74">
        <v>1731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82">
        <v>36400</v>
      </c>
      <c r="AC37" s="74">
        <v>36380</v>
      </c>
      <c r="AD37" s="77">
        <v>0</v>
      </c>
      <c r="AE37" s="78">
        <v>0</v>
      </c>
      <c r="AF37" s="78">
        <v>0</v>
      </c>
      <c r="AG37" s="78">
        <v>0</v>
      </c>
      <c r="AH37" s="78">
        <v>94.584999084469999</v>
      </c>
      <c r="AI37" s="78">
        <v>0</v>
      </c>
      <c r="AJ37" s="78">
        <v>4.6939988136290003</v>
      </c>
      <c r="AK37" s="78">
        <v>0</v>
      </c>
      <c r="AL37" s="78">
        <v>0</v>
      </c>
      <c r="AM37" s="78">
        <v>0</v>
      </c>
      <c r="AN37" s="78">
        <v>6.5</v>
      </c>
      <c r="AO37" s="78">
        <v>0</v>
      </c>
      <c r="AP37" s="78">
        <v>0</v>
      </c>
      <c r="AQ37" s="78">
        <v>0</v>
      </c>
      <c r="AR37" s="78">
        <v>355</v>
      </c>
      <c r="AS37" s="79">
        <v>1</v>
      </c>
      <c r="AT37" s="78">
        <v>44</v>
      </c>
      <c r="AU37" s="74">
        <v>67687</v>
      </c>
      <c r="AV37" s="78">
        <v>105.779</v>
      </c>
      <c r="AW37" s="78">
        <v>99.278999999999996</v>
      </c>
      <c r="AX37" s="80">
        <v>0</v>
      </c>
      <c r="AY37" s="78">
        <v>6.5</v>
      </c>
      <c r="AZ37" s="78">
        <v>0</v>
      </c>
      <c r="BA37" s="78">
        <v>0</v>
      </c>
      <c r="BB37" s="78">
        <v>0</v>
      </c>
      <c r="BC37" s="78">
        <v>24</v>
      </c>
      <c r="BD37" s="78">
        <v>0</v>
      </c>
      <c r="BE37" s="78">
        <v>0</v>
      </c>
      <c r="BF37" s="78">
        <v>15</v>
      </c>
      <c r="BG37" s="81">
        <v>0</v>
      </c>
      <c r="BH37" s="78">
        <v>0</v>
      </c>
      <c r="BI37" s="75" t="s">
        <v>60</v>
      </c>
      <c r="BJ37" s="81">
        <v>0</v>
      </c>
      <c r="BK37" s="81">
        <v>0</v>
      </c>
      <c r="BL37" s="81">
        <v>0</v>
      </c>
    </row>
    <row r="38" spans="1:64" x14ac:dyDescent="0.2">
      <c r="A38" s="64">
        <v>43359</v>
      </c>
      <c r="B38" s="64">
        <v>43373</v>
      </c>
      <c r="C38" s="65">
        <v>102</v>
      </c>
      <c r="D38" s="85" t="s">
        <v>168</v>
      </c>
      <c r="E38" s="85" t="s">
        <v>169</v>
      </c>
      <c r="F38" s="67" t="s">
        <v>170</v>
      </c>
      <c r="G38" s="65">
        <v>0</v>
      </c>
      <c r="H38" s="65">
        <v>0</v>
      </c>
      <c r="I38" s="65">
        <v>51072</v>
      </c>
      <c r="J38" s="65">
        <v>0</v>
      </c>
      <c r="K38" s="65">
        <v>4200</v>
      </c>
      <c r="L38" s="65">
        <v>175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55447</v>
      </c>
      <c r="T38" s="65">
        <v>2217.88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82">
        <v>53250</v>
      </c>
      <c r="AC38" s="65">
        <v>53229</v>
      </c>
      <c r="AD38" s="68">
        <v>0</v>
      </c>
      <c r="AE38" s="69">
        <v>0</v>
      </c>
      <c r="AF38" s="69">
        <v>80.5</v>
      </c>
      <c r="AG38" s="69">
        <v>0</v>
      </c>
      <c r="AH38" s="69">
        <v>15</v>
      </c>
      <c r="AI38" s="69">
        <v>0</v>
      </c>
      <c r="AJ38" s="69">
        <v>0.5</v>
      </c>
      <c r="AK38" s="69">
        <v>0</v>
      </c>
      <c r="AL38" s="69">
        <v>0</v>
      </c>
      <c r="AM38" s="69">
        <v>0</v>
      </c>
      <c r="AN38" s="69">
        <v>0</v>
      </c>
      <c r="AO38" s="69">
        <v>0</v>
      </c>
      <c r="AP38" s="69">
        <v>0</v>
      </c>
      <c r="AQ38" s="69">
        <v>0</v>
      </c>
      <c r="AR38" s="69">
        <v>280</v>
      </c>
      <c r="AS38" s="70">
        <v>1</v>
      </c>
      <c r="AT38" s="69">
        <v>44</v>
      </c>
      <c r="AU38" s="65">
        <v>53387</v>
      </c>
      <c r="AV38" s="69">
        <v>15.5</v>
      </c>
      <c r="AW38" s="69">
        <v>15.5</v>
      </c>
      <c r="AX38" s="71">
        <v>0</v>
      </c>
      <c r="AY38" s="69">
        <v>0</v>
      </c>
      <c r="AZ38" s="69">
        <v>0</v>
      </c>
      <c r="BA38" s="69">
        <v>0</v>
      </c>
      <c r="BB38" s="69">
        <v>0</v>
      </c>
      <c r="BC38" s="69">
        <v>24</v>
      </c>
      <c r="BD38" s="69">
        <v>0</v>
      </c>
      <c r="BE38" s="69">
        <v>0</v>
      </c>
      <c r="BF38" s="69">
        <v>15</v>
      </c>
      <c r="BG38" s="72">
        <v>0</v>
      </c>
      <c r="BH38" s="69">
        <v>0</v>
      </c>
      <c r="BI38" s="66" t="s">
        <v>60</v>
      </c>
      <c r="BJ38" s="72">
        <v>0</v>
      </c>
      <c r="BK38" s="72">
        <v>0</v>
      </c>
      <c r="BL38" s="72">
        <v>0</v>
      </c>
    </row>
    <row r="39" spans="1:64" x14ac:dyDescent="0.2">
      <c r="A39" s="73">
        <v>43359</v>
      </c>
      <c r="B39" s="73">
        <v>43373</v>
      </c>
      <c r="C39" s="74">
        <v>103</v>
      </c>
      <c r="D39" s="85" t="s">
        <v>171</v>
      </c>
      <c r="E39" s="85" t="s">
        <v>172</v>
      </c>
      <c r="F39" s="76" t="s">
        <v>173</v>
      </c>
      <c r="G39" s="74">
        <v>0</v>
      </c>
      <c r="H39" s="74">
        <v>0</v>
      </c>
      <c r="I39" s="74">
        <v>102336</v>
      </c>
      <c r="J39" s="74">
        <v>0</v>
      </c>
      <c r="K39" s="74">
        <v>6366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108702</v>
      </c>
      <c r="T39" s="74">
        <v>4348.08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74">
        <v>0</v>
      </c>
      <c r="AA39" s="74">
        <v>0</v>
      </c>
      <c r="AB39" s="82">
        <v>104400</v>
      </c>
      <c r="AC39" s="74">
        <v>104354</v>
      </c>
      <c r="AD39" s="77">
        <v>0</v>
      </c>
      <c r="AE39" s="78">
        <v>0</v>
      </c>
      <c r="AF39" s="78">
        <v>80.5</v>
      </c>
      <c r="AG39" s="78">
        <v>0</v>
      </c>
      <c r="AH39" s="78">
        <v>15.5</v>
      </c>
      <c r="AI39" s="78">
        <v>0</v>
      </c>
      <c r="AJ39" s="78">
        <v>0</v>
      </c>
      <c r="AK39" s="78">
        <v>0</v>
      </c>
      <c r="AL39" s="78">
        <v>0</v>
      </c>
      <c r="AM39" s="78">
        <v>0</v>
      </c>
      <c r="AN39" s="78">
        <v>0</v>
      </c>
      <c r="AO39" s="78">
        <v>0</v>
      </c>
      <c r="AP39" s="78">
        <v>0</v>
      </c>
      <c r="AQ39" s="78">
        <v>0</v>
      </c>
      <c r="AR39" s="78">
        <v>410.685315</v>
      </c>
      <c r="AS39" s="79">
        <v>1</v>
      </c>
      <c r="AT39" s="78">
        <v>44</v>
      </c>
      <c r="AU39" s="74">
        <v>78304</v>
      </c>
      <c r="AV39" s="78">
        <v>15.5</v>
      </c>
      <c r="AW39" s="78">
        <v>15.5</v>
      </c>
      <c r="AX39" s="80">
        <v>0</v>
      </c>
      <c r="AY39" s="78">
        <v>0</v>
      </c>
      <c r="AZ39" s="78">
        <v>0</v>
      </c>
      <c r="BA39" s="78">
        <v>0</v>
      </c>
      <c r="BB39" s="78">
        <v>0</v>
      </c>
      <c r="BC39" s="78">
        <v>24</v>
      </c>
      <c r="BD39" s="78">
        <v>0</v>
      </c>
      <c r="BE39" s="78">
        <v>0</v>
      </c>
      <c r="BF39" s="78">
        <v>15</v>
      </c>
      <c r="BG39" s="81">
        <v>0</v>
      </c>
      <c r="BH39" s="78">
        <v>0</v>
      </c>
      <c r="BI39" s="75" t="s">
        <v>71</v>
      </c>
      <c r="BJ39" s="81">
        <v>0</v>
      </c>
      <c r="BK39" s="81">
        <v>0</v>
      </c>
      <c r="BL39" s="81">
        <v>0</v>
      </c>
    </row>
    <row r="40" spans="1:64" x14ac:dyDescent="0.2">
      <c r="A40" s="64">
        <v>43359</v>
      </c>
      <c r="B40" s="64">
        <v>43373</v>
      </c>
      <c r="C40" s="65">
        <v>105</v>
      </c>
      <c r="D40" s="85" t="s">
        <v>174</v>
      </c>
      <c r="E40" s="85" t="s">
        <v>175</v>
      </c>
      <c r="F40" s="67" t="s">
        <v>176</v>
      </c>
      <c r="G40" s="65">
        <v>0</v>
      </c>
      <c r="H40" s="65">
        <v>0</v>
      </c>
      <c r="I40" s="65">
        <v>0</v>
      </c>
      <c r="J40" s="65">
        <v>0</v>
      </c>
      <c r="K40" s="65">
        <v>17600</v>
      </c>
      <c r="L40" s="65">
        <v>500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18100</v>
      </c>
      <c r="T40" s="65">
        <v>724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82">
        <v>17400</v>
      </c>
      <c r="AC40" s="65">
        <v>17376</v>
      </c>
      <c r="AD40" s="68">
        <v>0</v>
      </c>
      <c r="AE40" s="69">
        <v>0</v>
      </c>
      <c r="AF40" s="69">
        <v>0</v>
      </c>
      <c r="AG40" s="69">
        <v>0</v>
      </c>
      <c r="AH40" s="69">
        <v>88</v>
      </c>
      <c r="AI40" s="69">
        <v>0</v>
      </c>
      <c r="AJ40" s="69">
        <v>2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200</v>
      </c>
      <c r="AS40" s="70">
        <v>1</v>
      </c>
      <c r="AT40" s="69">
        <v>44</v>
      </c>
      <c r="AU40" s="65">
        <v>38133</v>
      </c>
      <c r="AV40" s="69">
        <v>90</v>
      </c>
      <c r="AW40" s="69">
        <v>90</v>
      </c>
      <c r="AX40" s="71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24</v>
      </c>
      <c r="BD40" s="69">
        <v>0</v>
      </c>
      <c r="BE40" s="69">
        <v>0</v>
      </c>
      <c r="BF40" s="69">
        <v>15</v>
      </c>
      <c r="BG40" s="72">
        <v>0</v>
      </c>
      <c r="BH40" s="69">
        <v>0</v>
      </c>
      <c r="BI40" s="66" t="s">
        <v>91</v>
      </c>
      <c r="BJ40" s="72">
        <v>0</v>
      </c>
      <c r="BK40" s="72">
        <v>0</v>
      </c>
      <c r="BL40" s="72">
        <v>0</v>
      </c>
    </row>
    <row r="41" spans="1:64" x14ac:dyDescent="0.2">
      <c r="A41" s="73">
        <v>43359</v>
      </c>
      <c r="B41" s="73">
        <v>43373</v>
      </c>
      <c r="C41" s="74">
        <v>113</v>
      </c>
      <c r="D41" s="85" t="s">
        <v>177</v>
      </c>
      <c r="E41" s="85" t="s">
        <v>178</v>
      </c>
      <c r="F41" s="76" t="s">
        <v>179</v>
      </c>
      <c r="G41" s="74">
        <v>0</v>
      </c>
      <c r="H41" s="74">
        <v>0</v>
      </c>
      <c r="I41" s="74">
        <v>0</v>
      </c>
      <c r="J41" s="74">
        <v>0</v>
      </c>
      <c r="K41" s="74">
        <v>18917</v>
      </c>
      <c r="L41" s="74">
        <v>673</v>
      </c>
      <c r="M41" s="74">
        <v>0</v>
      </c>
      <c r="N41" s="74">
        <v>2275</v>
      </c>
      <c r="O41" s="74">
        <v>0</v>
      </c>
      <c r="P41" s="74">
        <v>0</v>
      </c>
      <c r="Q41" s="74">
        <v>0</v>
      </c>
      <c r="R41" s="74">
        <v>0</v>
      </c>
      <c r="S41" s="74">
        <v>21865</v>
      </c>
      <c r="T41" s="74">
        <v>874.6</v>
      </c>
      <c r="U41" s="74">
        <v>975</v>
      </c>
      <c r="V41" s="74">
        <v>0</v>
      </c>
      <c r="W41" s="74">
        <v>0</v>
      </c>
      <c r="X41" s="74">
        <v>0</v>
      </c>
      <c r="Y41" s="74">
        <v>0</v>
      </c>
      <c r="Z41" s="74">
        <v>0</v>
      </c>
      <c r="AA41" s="74">
        <v>0</v>
      </c>
      <c r="AB41" s="82">
        <v>20050</v>
      </c>
      <c r="AC41" s="74">
        <v>20015</v>
      </c>
      <c r="AD41" s="77">
        <v>0</v>
      </c>
      <c r="AE41" s="78">
        <v>0</v>
      </c>
      <c r="AF41" s="78">
        <v>0</v>
      </c>
      <c r="AG41" s="78">
        <v>0</v>
      </c>
      <c r="AH41" s="78">
        <v>94.584999084469999</v>
      </c>
      <c r="AI41" s="78">
        <v>0</v>
      </c>
      <c r="AJ41" s="78">
        <v>2.6939990520479999</v>
      </c>
      <c r="AK41" s="78">
        <v>0</v>
      </c>
      <c r="AL41" s="78">
        <v>0</v>
      </c>
      <c r="AM41" s="78">
        <v>0</v>
      </c>
      <c r="AN41" s="78">
        <v>6.5</v>
      </c>
      <c r="AO41" s="78">
        <v>0</v>
      </c>
      <c r="AP41" s="78">
        <v>0</v>
      </c>
      <c r="AQ41" s="78">
        <v>0</v>
      </c>
      <c r="AR41" s="78">
        <v>200</v>
      </c>
      <c r="AS41" s="79">
        <v>1</v>
      </c>
      <c r="AT41" s="78">
        <v>44</v>
      </c>
      <c r="AU41" s="74">
        <v>38133</v>
      </c>
      <c r="AV41" s="78">
        <v>103.779</v>
      </c>
      <c r="AW41" s="78">
        <v>97.278999999999996</v>
      </c>
      <c r="AX41" s="80">
        <v>0</v>
      </c>
      <c r="AY41" s="78">
        <v>6.5</v>
      </c>
      <c r="AZ41" s="78">
        <v>0</v>
      </c>
      <c r="BA41" s="78">
        <v>0</v>
      </c>
      <c r="BB41" s="78">
        <v>0</v>
      </c>
      <c r="BC41" s="78">
        <v>24</v>
      </c>
      <c r="BD41" s="78">
        <v>0</v>
      </c>
      <c r="BE41" s="78">
        <v>0</v>
      </c>
      <c r="BF41" s="78">
        <v>15</v>
      </c>
      <c r="BG41" s="81">
        <v>0</v>
      </c>
      <c r="BH41" s="78">
        <v>0</v>
      </c>
      <c r="BI41" s="75" t="s">
        <v>60</v>
      </c>
      <c r="BJ41" s="81">
        <v>0</v>
      </c>
      <c r="BK41" s="81">
        <v>0</v>
      </c>
      <c r="BL41" s="81">
        <v>0</v>
      </c>
    </row>
    <row r="42" spans="1:64" x14ac:dyDescent="0.2">
      <c r="A42" s="64">
        <v>43359</v>
      </c>
      <c r="B42" s="64">
        <v>43373</v>
      </c>
      <c r="C42" s="65">
        <v>114</v>
      </c>
      <c r="D42" s="85" t="s">
        <v>180</v>
      </c>
      <c r="E42" s="85" t="s">
        <v>181</v>
      </c>
      <c r="F42" s="67" t="s">
        <v>182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11616</v>
      </c>
      <c r="P42" s="65">
        <v>0</v>
      </c>
      <c r="Q42" s="65">
        <v>0</v>
      </c>
      <c r="R42" s="65">
        <v>0</v>
      </c>
      <c r="S42" s="65">
        <v>11616</v>
      </c>
      <c r="T42" s="65">
        <v>464.64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82">
        <v>11200</v>
      </c>
      <c r="AC42" s="65">
        <v>11151</v>
      </c>
      <c r="AD42" s="68">
        <v>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0</v>
      </c>
      <c r="AM42" s="69">
        <v>0</v>
      </c>
      <c r="AN42" s="69">
        <v>0</v>
      </c>
      <c r="AO42" s="69">
        <v>0</v>
      </c>
      <c r="AP42" s="69">
        <v>0</v>
      </c>
      <c r="AQ42" s="69">
        <v>0</v>
      </c>
      <c r="AR42" s="69">
        <v>200</v>
      </c>
      <c r="AS42" s="70">
        <v>1</v>
      </c>
      <c r="AT42" s="69">
        <v>44</v>
      </c>
      <c r="AU42" s="65">
        <v>38133</v>
      </c>
      <c r="AV42" s="69">
        <v>0</v>
      </c>
      <c r="AW42" s="69">
        <v>0</v>
      </c>
      <c r="AX42" s="71">
        <v>0</v>
      </c>
      <c r="AY42" s="69">
        <v>0</v>
      </c>
      <c r="AZ42" s="69">
        <v>0</v>
      </c>
      <c r="BA42" s="69">
        <v>0</v>
      </c>
      <c r="BB42" s="69">
        <v>0</v>
      </c>
      <c r="BC42" s="69">
        <v>24</v>
      </c>
      <c r="BD42" s="69">
        <v>0</v>
      </c>
      <c r="BE42" s="69">
        <v>0</v>
      </c>
      <c r="BF42" s="69">
        <v>15</v>
      </c>
      <c r="BG42" s="72">
        <v>0</v>
      </c>
      <c r="BH42" s="69">
        <v>15</v>
      </c>
      <c r="BI42" s="66" t="s">
        <v>71</v>
      </c>
      <c r="BJ42" s="72">
        <v>0</v>
      </c>
      <c r="BK42" s="72">
        <v>88</v>
      </c>
      <c r="BL42" s="72">
        <v>0</v>
      </c>
    </row>
    <row r="43" spans="1:64" x14ac:dyDescent="0.2">
      <c r="A43" s="73">
        <v>43359</v>
      </c>
      <c r="B43" s="73">
        <v>43373</v>
      </c>
      <c r="C43" s="74">
        <v>116</v>
      </c>
      <c r="D43" s="85" t="s">
        <v>183</v>
      </c>
      <c r="E43" s="85" t="s">
        <v>184</v>
      </c>
      <c r="F43" s="76" t="s">
        <v>185</v>
      </c>
      <c r="G43" s="74">
        <v>0</v>
      </c>
      <c r="H43" s="74">
        <v>0</v>
      </c>
      <c r="I43" s="74">
        <v>0</v>
      </c>
      <c r="J43" s="74">
        <v>0</v>
      </c>
      <c r="K43" s="74">
        <v>15319</v>
      </c>
      <c r="L43" s="74">
        <v>0</v>
      </c>
      <c r="M43" s="74">
        <v>0</v>
      </c>
      <c r="N43" s="74">
        <v>1925</v>
      </c>
      <c r="O43" s="74">
        <v>0</v>
      </c>
      <c r="P43" s="74">
        <v>0</v>
      </c>
      <c r="Q43" s="74">
        <v>800</v>
      </c>
      <c r="R43" s="74">
        <v>0</v>
      </c>
      <c r="S43" s="74">
        <v>18044</v>
      </c>
      <c r="T43" s="74">
        <v>721.76</v>
      </c>
      <c r="U43" s="74">
        <v>825</v>
      </c>
      <c r="V43" s="74">
        <v>0</v>
      </c>
      <c r="W43" s="74">
        <v>0</v>
      </c>
      <c r="X43" s="74">
        <v>0</v>
      </c>
      <c r="Y43" s="74">
        <v>0</v>
      </c>
      <c r="Z43" s="74">
        <v>0</v>
      </c>
      <c r="AA43" s="74">
        <v>0</v>
      </c>
      <c r="AB43" s="82">
        <v>16500</v>
      </c>
      <c r="AC43" s="74">
        <v>16497</v>
      </c>
      <c r="AD43" s="77">
        <v>0</v>
      </c>
      <c r="AE43" s="78">
        <v>2</v>
      </c>
      <c r="AF43" s="78">
        <v>14.390000343320001</v>
      </c>
      <c r="AG43" s="78">
        <v>0</v>
      </c>
      <c r="AH43" s="78">
        <v>76.59700012207</v>
      </c>
      <c r="AI43" s="78">
        <v>0</v>
      </c>
      <c r="AJ43" s="78">
        <v>0</v>
      </c>
      <c r="AK43" s="78">
        <v>0</v>
      </c>
      <c r="AL43" s="78">
        <v>0</v>
      </c>
      <c r="AM43" s="78">
        <v>0</v>
      </c>
      <c r="AN43" s="78">
        <v>5.5</v>
      </c>
      <c r="AO43" s="78">
        <v>0</v>
      </c>
      <c r="AP43" s="78">
        <v>0</v>
      </c>
      <c r="AQ43" s="78">
        <v>0</v>
      </c>
      <c r="AR43" s="78">
        <v>200</v>
      </c>
      <c r="AS43" s="79">
        <v>1</v>
      </c>
      <c r="AT43" s="78">
        <v>44</v>
      </c>
      <c r="AU43" s="74">
        <v>38133</v>
      </c>
      <c r="AV43" s="78">
        <v>82.096999999999994</v>
      </c>
      <c r="AW43" s="78">
        <v>76.596999999999994</v>
      </c>
      <c r="AX43" s="80">
        <v>0</v>
      </c>
      <c r="AY43" s="78">
        <v>5.5</v>
      </c>
      <c r="AZ43" s="78">
        <v>0</v>
      </c>
      <c r="BA43" s="78">
        <v>0</v>
      </c>
      <c r="BB43" s="78">
        <v>4</v>
      </c>
      <c r="BC43" s="78">
        <v>24</v>
      </c>
      <c r="BD43" s="78">
        <v>0</v>
      </c>
      <c r="BE43" s="78">
        <v>0</v>
      </c>
      <c r="BF43" s="78">
        <v>15</v>
      </c>
      <c r="BG43" s="81">
        <v>0</v>
      </c>
      <c r="BH43" s="78">
        <v>0</v>
      </c>
      <c r="BI43" s="75" t="s">
        <v>60</v>
      </c>
      <c r="BJ43" s="81">
        <v>0</v>
      </c>
      <c r="BK43" s="81">
        <v>0</v>
      </c>
      <c r="BL43" s="81">
        <v>0</v>
      </c>
    </row>
    <row r="44" spans="1:64" x14ac:dyDescent="0.2">
      <c r="A44" s="64">
        <v>43359</v>
      </c>
      <c r="B44" s="64">
        <v>43373</v>
      </c>
      <c r="C44" s="65">
        <v>117</v>
      </c>
      <c r="D44" s="85" t="s">
        <v>186</v>
      </c>
      <c r="E44" s="85" t="s">
        <v>187</v>
      </c>
      <c r="F44" s="67" t="s">
        <v>188</v>
      </c>
      <c r="G44" s="65">
        <v>0</v>
      </c>
      <c r="H44" s="65">
        <v>0</v>
      </c>
      <c r="I44" s="65">
        <v>0</v>
      </c>
      <c r="J44" s="65">
        <v>0</v>
      </c>
      <c r="K44" s="65">
        <v>134</v>
      </c>
      <c r="L44" s="65">
        <v>0</v>
      </c>
      <c r="M44" s="65">
        <v>0</v>
      </c>
      <c r="N44" s="65">
        <v>36775</v>
      </c>
      <c r="O44" s="65">
        <v>0</v>
      </c>
      <c r="P44" s="65">
        <v>0</v>
      </c>
      <c r="Q44" s="65">
        <v>0</v>
      </c>
      <c r="R44" s="65">
        <v>0</v>
      </c>
      <c r="S44" s="65">
        <v>36909</v>
      </c>
      <c r="T44" s="65">
        <v>1476.36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82">
        <v>35450</v>
      </c>
      <c r="AC44" s="65">
        <v>35433</v>
      </c>
      <c r="AD44" s="68">
        <v>0</v>
      </c>
      <c r="AE44" s="69">
        <v>0</v>
      </c>
      <c r="AF44" s="69">
        <v>87.330001831060002</v>
      </c>
      <c r="AG44" s="69">
        <v>0</v>
      </c>
      <c r="AH44" s="69">
        <v>0.67000001668929998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105.0699996948</v>
      </c>
      <c r="AO44" s="69">
        <v>0</v>
      </c>
      <c r="AP44" s="69">
        <v>0</v>
      </c>
      <c r="AQ44" s="69">
        <v>0</v>
      </c>
      <c r="AR44" s="69">
        <v>200</v>
      </c>
      <c r="AS44" s="70">
        <v>1</v>
      </c>
      <c r="AT44" s="69">
        <v>44</v>
      </c>
      <c r="AU44" s="65">
        <v>38133</v>
      </c>
      <c r="AV44" s="69">
        <v>105.74</v>
      </c>
      <c r="AW44" s="69">
        <v>0.67</v>
      </c>
      <c r="AX44" s="71">
        <v>0</v>
      </c>
      <c r="AY44" s="69">
        <v>105.07</v>
      </c>
      <c r="AZ44" s="69">
        <v>0</v>
      </c>
      <c r="BA44" s="69">
        <v>0</v>
      </c>
      <c r="BB44" s="69">
        <v>0</v>
      </c>
      <c r="BC44" s="69">
        <v>24</v>
      </c>
      <c r="BD44" s="69">
        <v>0</v>
      </c>
      <c r="BE44" s="69">
        <v>0</v>
      </c>
      <c r="BF44" s="69">
        <v>15</v>
      </c>
      <c r="BG44" s="72">
        <v>0</v>
      </c>
      <c r="BH44" s="69">
        <v>0</v>
      </c>
      <c r="BI44" s="66" t="s">
        <v>84</v>
      </c>
      <c r="BJ44" s="72">
        <v>0</v>
      </c>
      <c r="BK44" s="72">
        <v>0</v>
      </c>
      <c r="BL44" s="72">
        <v>0</v>
      </c>
    </row>
    <row r="45" spans="1:64" x14ac:dyDescent="0.2">
      <c r="A45" s="73">
        <v>43359</v>
      </c>
      <c r="B45" s="73">
        <v>43373</v>
      </c>
      <c r="C45" s="74">
        <v>119</v>
      </c>
      <c r="D45" s="85" t="s">
        <v>189</v>
      </c>
      <c r="E45" s="85" t="s">
        <v>190</v>
      </c>
      <c r="F45" s="76" t="s">
        <v>191</v>
      </c>
      <c r="G45" s="74">
        <v>0</v>
      </c>
      <c r="H45" s="74">
        <v>0</v>
      </c>
      <c r="I45" s="74">
        <v>0</v>
      </c>
      <c r="J45" s="74">
        <v>0</v>
      </c>
      <c r="K45" s="74">
        <v>16300</v>
      </c>
      <c r="L45" s="74">
        <v>250</v>
      </c>
      <c r="M45" s="74">
        <v>0</v>
      </c>
      <c r="N45" s="74">
        <v>4473</v>
      </c>
      <c r="O45" s="74">
        <v>0</v>
      </c>
      <c r="P45" s="74">
        <v>0</v>
      </c>
      <c r="Q45" s="74">
        <v>0</v>
      </c>
      <c r="R45" s="74">
        <v>0</v>
      </c>
      <c r="S45" s="74">
        <v>21023</v>
      </c>
      <c r="T45" s="74">
        <v>840.92</v>
      </c>
      <c r="U45" s="74">
        <v>1917</v>
      </c>
      <c r="V45" s="74">
        <v>0</v>
      </c>
      <c r="W45" s="74">
        <v>0</v>
      </c>
      <c r="X45" s="74">
        <v>0</v>
      </c>
      <c r="Y45" s="74">
        <v>0</v>
      </c>
      <c r="Z45" s="74">
        <v>0</v>
      </c>
      <c r="AA45" s="74">
        <v>0</v>
      </c>
      <c r="AB45" s="82">
        <v>18300</v>
      </c>
      <c r="AC45" s="74">
        <v>18265</v>
      </c>
      <c r="AD45" s="77">
        <v>0</v>
      </c>
      <c r="AE45" s="78">
        <v>0</v>
      </c>
      <c r="AF45" s="78">
        <v>12</v>
      </c>
      <c r="AG45" s="78">
        <v>0</v>
      </c>
      <c r="AH45" s="78">
        <v>81.5</v>
      </c>
      <c r="AI45" s="78">
        <v>0</v>
      </c>
      <c r="AJ45" s="78">
        <v>1</v>
      </c>
      <c r="AK45" s="78">
        <v>0</v>
      </c>
      <c r="AL45" s="78">
        <v>0</v>
      </c>
      <c r="AM45" s="78">
        <v>0</v>
      </c>
      <c r="AN45" s="78">
        <v>12.779000282289999</v>
      </c>
      <c r="AO45" s="78">
        <v>0</v>
      </c>
      <c r="AP45" s="78">
        <v>0</v>
      </c>
      <c r="AQ45" s="78">
        <v>0</v>
      </c>
      <c r="AR45" s="78">
        <v>200</v>
      </c>
      <c r="AS45" s="79">
        <v>1</v>
      </c>
      <c r="AT45" s="78">
        <v>44</v>
      </c>
      <c r="AU45" s="74">
        <v>38133</v>
      </c>
      <c r="AV45" s="78">
        <v>95.278999999999996</v>
      </c>
      <c r="AW45" s="78">
        <v>82.5</v>
      </c>
      <c r="AX45" s="80">
        <v>0</v>
      </c>
      <c r="AY45" s="78">
        <v>12.779</v>
      </c>
      <c r="AZ45" s="78">
        <v>0</v>
      </c>
      <c r="BA45" s="78">
        <v>0</v>
      </c>
      <c r="BB45" s="78">
        <v>0</v>
      </c>
      <c r="BC45" s="78">
        <v>24</v>
      </c>
      <c r="BD45" s="78">
        <v>0</v>
      </c>
      <c r="BE45" s="78">
        <v>0</v>
      </c>
      <c r="BF45" s="78">
        <v>15</v>
      </c>
      <c r="BG45" s="81">
        <v>0</v>
      </c>
      <c r="BH45" s="78">
        <v>0</v>
      </c>
      <c r="BI45" s="75" t="s">
        <v>63</v>
      </c>
      <c r="BJ45" s="81">
        <v>0</v>
      </c>
      <c r="BK45" s="81">
        <v>0</v>
      </c>
      <c r="BL45" s="81">
        <v>0</v>
      </c>
    </row>
    <row r="46" spans="1:64" x14ac:dyDescent="0.2">
      <c r="A46" s="64">
        <v>43359</v>
      </c>
      <c r="B46" s="64">
        <v>43373</v>
      </c>
      <c r="C46" s="65">
        <v>122</v>
      </c>
      <c r="D46" s="85" t="s">
        <v>192</v>
      </c>
      <c r="E46" s="85" t="s">
        <v>193</v>
      </c>
      <c r="F46" s="67" t="s">
        <v>194</v>
      </c>
      <c r="G46" s="65">
        <v>0</v>
      </c>
      <c r="H46" s="65">
        <v>0</v>
      </c>
      <c r="I46" s="65">
        <v>0</v>
      </c>
      <c r="J46" s="65">
        <v>0</v>
      </c>
      <c r="K46" s="65">
        <v>75000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75000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82">
        <v>75000</v>
      </c>
      <c r="AC46" s="65">
        <v>75000</v>
      </c>
      <c r="AD46" s="68">
        <v>0</v>
      </c>
      <c r="AE46" s="69">
        <v>0</v>
      </c>
      <c r="AF46" s="69">
        <v>0</v>
      </c>
      <c r="AG46" s="69">
        <v>0</v>
      </c>
      <c r="AH46" s="69">
        <v>96</v>
      </c>
      <c r="AI46" s="69">
        <v>0</v>
      </c>
      <c r="AJ46" s="69">
        <v>0</v>
      </c>
      <c r="AK46" s="69">
        <v>0</v>
      </c>
      <c r="AL46" s="69">
        <v>0</v>
      </c>
      <c r="AM46" s="69">
        <v>0</v>
      </c>
      <c r="AN46" s="69">
        <v>0</v>
      </c>
      <c r="AO46" s="69">
        <v>0</v>
      </c>
      <c r="AP46" s="69">
        <v>0</v>
      </c>
      <c r="AQ46" s="69">
        <v>0</v>
      </c>
      <c r="AR46" s="69">
        <v>786.71328700000004</v>
      </c>
      <c r="AS46" s="70">
        <v>2</v>
      </c>
      <c r="AT46" s="69">
        <v>44</v>
      </c>
      <c r="AU46" s="65">
        <v>150000</v>
      </c>
      <c r="AV46" s="69">
        <v>0</v>
      </c>
      <c r="AW46" s="69">
        <v>0</v>
      </c>
      <c r="AX46" s="71">
        <v>0</v>
      </c>
      <c r="AY46" s="69">
        <v>0</v>
      </c>
      <c r="AZ46" s="69">
        <v>0</v>
      </c>
      <c r="BA46" s="69">
        <v>0</v>
      </c>
      <c r="BB46" s="69">
        <v>0</v>
      </c>
      <c r="BC46" s="69">
        <v>24</v>
      </c>
      <c r="BD46" s="69">
        <v>0</v>
      </c>
      <c r="BE46" s="69">
        <v>0</v>
      </c>
      <c r="BF46" s="69">
        <v>15</v>
      </c>
      <c r="BG46" s="72">
        <v>0</v>
      </c>
      <c r="BH46" s="69">
        <v>0</v>
      </c>
      <c r="BI46" s="66" t="s">
        <v>84</v>
      </c>
      <c r="BJ46" s="72">
        <v>0</v>
      </c>
      <c r="BK46" s="72">
        <v>0</v>
      </c>
      <c r="BL46" s="72">
        <v>0</v>
      </c>
    </row>
    <row r="47" spans="1:64" x14ac:dyDescent="0.2">
      <c r="A47" s="73">
        <v>43359</v>
      </c>
      <c r="B47" s="73">
        <v>43373</v>
      </c>
      <c r="C47" s="74">
        <v>123</v>
      </c>
      <c r="D47" s="85" t="s">
        <v>95</v>
      </c>
      <c r="E47" s="85" t="s">
        <v>195</v>
      </c>
      <c r="F47" s="76" t="s">
        <v>196</v>
      </c>
      <c r="G47" s="74">
        <v>0</v>
      </c>
      <c r="H47" s="74">
        <v>0</v>
      </c>
      <c r="I47" s="74">
        <v>0</v>
      </c>
      <c r="J47" s="74">
        <v>0</v>
      </c>
      <c r="K47" s="74">
        <v>17780</v>
      </c>
      <c r="L47" s="74">
        <v>246</v>
      </c>
      <c r="M47" s="74">
        <v>0</v>
      </c>
      <c r="N47" s="74">
        <v>2100</v>
      </c>
      <c r="O47" s="74">
        <v>0</v>
      </c>
      <c r="P47" s="74">
        <v>0</v>
      </c>
      <c r="Q47" s="74">
        <v>0</v>
      </c>
      <c r="R47" s="74">
        <v>0</v>
      </c>
      <c r="S47" s="74">
        <v>20126</v>
      </c>
      <c r="T47" s="74">
        <v>805.04</v>
      </c>
      <c r="U47" s="74">
        <v>900</v>
      </c>
      <c r="V47" s="74">
        <v>0</v>
      </c>
      <c r="W47" s="74">
        <v>0</v>
      </c>
      <c r="X47" s="74">
        <v>0</v>
      </c>
      <c r="Y47" s="74">
        <v>0</v>
      </c>
      <c r="Z47" s="74">
        <v>0</v>
      </c>
      <c r="AA47" s="74">
        <v>0</v>
      </c>
      <c r="AB47" s="82">
        <v>18450</v>
      </c>
      <c r="AC47" s="74">
        <v>18421</v>
      </c>
      <c r="AD47" s="77">
        <v>0</v>
      </c>
      <c r="AE47" s="78">
        <v>0</v>
      </c>
      <c r="AF47" s="78">
        <v>5.0900001525879999</v>
      </c>
      <c r="AG47" s="78">
        <v>0</v>
      </c>
      <c r="AH47" s="78">
        <v>88.898002624509999</v>
      </c>
      <c r="AI47" s="78">
        <v>0</v>
      </c>
      <c r="AJ47" s="78">
        <v>0.98299998044970005</v>
      </c>
      <c r="AK47" s="78">
        <v>0</v>
      </c>
      <c r="AL47" s="78">
        <v>0</v>
      </c>
      <c r="AM47" s="78">
        <v>0</v>
      </c>
      <c r="AN47" s="78">
        <v>6</v>
      </c>
      <c r="AO47" s="78">
        <v>0</v>
      </c>
      <c r="AP47" s="78">
        <v>0</v>
      </c>
      <c r="AQ47" s="78">
        <v>0</v>
      </c>
      <c r="AR47" s="78">
        <v>200</v>
      </c>
      <c r="AS47" s="79">
        <v>1</v>
      </c>
      <c r="AT47" s="78">
        <v>44</v>
      </c>
      <c r="AU47" s="74">
        <v>38133</v>
      </c>
      <c r="AV47" s="78">
        <v>95.881</v>
      </c>
      <c r="AW47" s="78">
        <v>89.881</v>
      </c>
      <c r="AX47" s="80">
        <v>0</v>
      </c>
      <c r="AY47" s="78">
        <v>6</v>
      </c>
      <c r="AZ47" s="78">
        <v>0</v>
      </c>
      <c r="BA47" s="78">
        <v>0</v>
      </c>
      <c r="BB47" s="78">
        <v>0</v>
      </c>
      <c r="BC47" s="78">
        <v>24</v>
      </c>
      <c r="BD47" s="78">
        <v>0</v>
      </c>
      <c r="BE47" s="78">
        <v>0</v>
      </c>
      <c r="BF47" s="78">
        <v>15</v>
      </c>
      <c r="BG47" s="81">
        <v>0</v>
      </c>
      <c r="BH47" s="78">
        <v>0</v>
      </c>
      <c r="BI47" s="75" t="s">
        <v>84</v>
      </c>
      <c r="BJ47" s="81">
        <v>0</v>
      </c>
      <c r="BK47" s="81">
        <v>0</v>
      </c>
      <c r="BL47" s="81">
        <v>0</v>
      </c>
    </row>
    <row r="48" spans="1:64" x14ac:dyDescent="0.2">
      <c r="A48" s="64">
        <v>43359</v>
      </c>
      <c r="B48" s="64">
        <v>43373</v>
      </c>
      <c r="C48" s="65">
        <v>125</v>
      </c>
      <c r="D48" s="85" t="s">
        <v>197</v>
      </c>
      <c r="E48" s="85" t="s">
        <v>198</v>
      </c>
      <c r="F48" s="67" t="s">
        <v>199</v>
      </c>
      <c r="G48" s="65">
        <v>0</v>
      </c>
      <c r="H48" s="65">
        <v>0</v>
      </c>
      <c r="I48" s="65">
        <v>0</v>
      </c>
      <c r="J48" s="65">
        <v>0</v>
      </c>
      <c r="K48" s="65">
        <v>37500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37500</v>
      </c>
      <c r="T48" s="65">
        <v>1500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82">
        <v>36000</v>
      </c>
      <c r="AC48" s="65">
        <v>36000</v>
      </c>
      <c r="AD48" s="68">
        <v>0</v>
      </c>
      <c r="AE48" s="69">
        <v>0</v>
      </c>
      <c r="AF48" s="69">
        <v>0</v>
      </c>
      <c r="AG48" s="69">
        <v>0</v>
      </c>
      <c r="AH48" s="69">
        <v>88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393.35664300000002</v>
      </c>
      <c r="AS48" s="70">
        <v>2</v>
      </c>
      <c r="AT48" s="69">
        <v>44</v>
      </c>
      <c r="AU48" s="65">
        <v>75000</v>
      </c>
      <c r="AV48" s="69">
        <v>0</v>
      </c>
      <c r="AW48" s="69">
        <v>0</v>
      </c>
      <c r="AX48" s="71">
        <v>0</v>
      </c>
      <c r="AY48" s="69">
        <v>0</v>
      </c>
      <c r="AZ48" s="69">
        <v>0</v>
      </c>
      <c r="BA48" s="69">
        <v>0</v>
      </c>
      <c r="BB48" s="69">
        <v>0</v>
      </c>
      <c r="BC48" s="69">
        <v>24</v>
      </c>
      <c r="BD48" s="69">
        <v>0</v>
      </c>
      <c r="BE48" s="69">
        <v>0</v>
      </c>
      <c r="BF48" s="69">
        <v>15</v>
      </c>
      <c r="BG48" s="72">
        <v>0</v>
      </c>
      <c r="BH48" s="69">
        <v>0</v>
      </c>
      <c r="BI48" s="66" t="s">
        <v>63</v>
      </c>
      <c r="BJ48" s="72">
        <v>0</v>
      </c>
      <c r="BK48" s="72">
        <v>0</v>
      </c>
      <c r="BL48" s="72">
        <v>0</v>
      </c>
    </row>
    <row r="49" spans="1:64" x14ac:dyDescent="0.2">
      <c r="A49" s="73">
        <v>43359</v>
      </c>
      <c r="B49" s="73">
        <v>43373</v>
      </c>
      <c r="C49" s="74">
        <v>128</v>
      </c>
      <c r="D49" s="85" t="s">
        <v>78</v>
      </c>
      <c r="E49" s="85" t="s">
        <v>200</v>
      </c>
      <c r="F49" s="76" t="s">
        <v>201</v>
      </c>
      <c r="G49" s="74">
        <v>0</v>
      </c>
      <c r="H49" s="74">
        <v>0</v>
      </c>
      <c r="I49" s="74">
        <v>0</v>
      </c>
      <c r="J49" s="74">
        <v>0</v>
      </c>
      <c r="K49" s="74">
        <v>18900</v>
      </c>
      <c r="L49" s="74">
        <v>1125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20025</v>
      </c>
      <c r="T49" s="74">
        <v>801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82">
        <v>19250</v>
      </c>
      <c r="AC49" s="74">
        <v>19224</v>
      </c>
      <c r="AD49" s="77">
        <v>0</v>
      </c>
      <c r="AE49" s="78">
        <v>0</v>
      </c>
      <c r="AF49" s="78">
        <v>0</v>
      </c>
      <c r="AG49" s="78">
        <v>0</v>
      </c>
      <c r="AH49" s="78">
        <v>94.5</v>
      </c>
      <c r="AI49" s="78">
        <v>0</v>
      </c>
      <c r="AJ49" s="78">
        <v>4.5</v>
      </c>
      <c r="AK49" s="78">
        <v>0</v>
      </c>
      <c r="AL49" s="78">
        <v>0</v>
      </c>
      <c r="AM49" s="78">
        <v>0</v>
      </c>
      <c r="AN49" s="78">
        <v>0</v>
      </c>
      <c r="AO49" s="78">
        <v>0</v>
      </c>
      <c r="AP49" s="78">
        <v>0</v>
      </c>
      <c r="AQ49" s="78">
        <v>0</v>
      </c>
      <c r="AR49" s="78">
        <v>200</v>
      </c>
      <c r="AS49" s="79">
        <v>1</v>
      </c>
      <c r="AT49" s="78">
        <v>44</v>
      </c>
      <c r="AU49" s="74">
        <v>38133</v>
      </c>
      <c r="AV49" s="78">
        <v>99</v>
      </c>
      <c r="AW49" s="78">
        <v>99</v>
      </c>
      <c r="AX49" s="80">
        <v>0</v>
      </c>
      <c r="AY49" s="78">
        <v>0</v>
      </c>
      <c r="AZ49" s="78">
        <v>0</v>
      </c>
      <c r="BA49" s="78">
        <v>0</v>
      </c>
      <c r="BB49" s="78">
        <v>0</v>
      </c>
      <c r="BC49" s="78">
        <v>24</v>
      </c>
      <c r="BD49" s="78">
        <v>0</v>
      </c>
      <c r="BE49" s="78">
        <v>0</v>
      </c>
      <c r="BF49" s="78">
        <v>15</v>
      </c>
      <c r="BG49" s="81">
        <v>0</v>
      </c>
      <c r="BH49" s="78">
        <v>0</v>
      </c>
      <c r="BI49" s="75" t="s">
        <v>60</v>
      </c>
      <c r="BJ49" s="81">
        <v>0</v>
      </c>
      <c r="BK49" s="81">
        <v>0</v>
      </c>
      <c r="BL49" s="81">
        <v>0</v>
      </c>
    </row>
    <row r="50" spans="1:64" x14ac:dyDescent="0.2">
      <c r="A50" s="64">
        <v>43359</v>
      </c>
      <c r="B50" s="64">
        <v>43373</v>
      </c>
      <c r="C50" s="65">
        <v>129</v>
      </c>
      <c r="D50" s="85" t="s">
        <v>202</v>
      </c>
      <c r="E50" s="85" t="s">
        <v>203</v>
      </c>
      <c r="F50" s="67" t="s">
        <v>204</v>
      </c>
      <c r="G50" s="65">
        <v>0</v>
      </c>
      <c r="H50" s="65">
        <v>0</v>
      </c>
      <c r="I50" s="65">
        <v>0</v>
      </c>
      <c r="J50" s="65">
        <v>0</v>
      </c>
      <c r="K50" s="65">
        <v>16976</v>
      </c>
      <c r="L50" s="65">
        <v>0</v>
      </c>
      <c r="M50" s="65">
        <v>0</v>
      </c>
      <c r="N50" s="65">
        <v>4200</v>
      </c>
      <c r="O50" s="65">
        <v>0</v>
      </c>
      <c r="P50" s="65">
        <v>0</v>
      </c>
      <c r="Q50" s="65">
        <v>0</v>
      </c>
      <c r="R50" s="65">
        <v>0</v>
      </c>
      <c r="S50" s="65">
        <v>21176</v>
      </c>
      <c r="T50" s="65">
        <v>847.04</v>
      </c>
      <c r="U50" s="65">
        <v>1800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82">
        <v>18550</v>
      </c>
      <c r="AC50" s="65">
        <v>18529</v>
      </c>
      <c r="AD50" s="68">
        <v>0</v>
      </c>
      <c r="AE50" s="69">
        <v>0</v>
      </c>
      <c r="AF50" s="69">
        <v>9.6000003814700001</v>
      </c>
      <c r="AG50" s="69">
        <v>0</v>
      </c>
      <c r="AH50" s="69">
        <v>84.879997253420001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12</v>
      </c>
      <c r="AO50" s="69">
        <v>0</v>
      </c>
      <c r="AP50" s="69">
        <v>0</v>
      </c>
      <c r="AQ50" s="69">
        <v>0</v>
      </c>
      <c r="AR50" s="69">
        <v>200</v>
      </c>
      <c r="AS50" s="70">
        <v>1</v>
      </c>
      <c r="AT50" s="69">
        <v>44</v>
      </c>
      <c r="AU50" s="65">
        <v>38133</v>
      </c>
      <c r="AV50" s="69">
        <v>96.88</v>
      </c>
      <c r="AW50" s="69">
        <v>84.88</v>
      </c>
      <c r="AX50" s="71">
        <v>0</v>
      </c>
      <c r="AY50" s="69">
        <v>12</v>
      </c>
      <c r="AZ50" s="69">
        <v>0</v>
      </c>
      <c r="BA50" s="69">
        <v>0</v>
      </c>
      <c r="BB50" s="69">
        <v>0</v>
      </c>
      <c r="BC50" s="69">
        <v>24</v>
      </c>
      <c r="BD50" s="69">
        <v>0</v>
      </c>
      <c r="BE50" s="69">
        <v>0</v>
      </c>
      <c r="BF50" s="69">
        <v>15</v>
      </c>
      <c r="BG50" s="72">
        <v>0</v>
      </c>
      <c r="BH50" s="69">
        <v>0</v>
      </c>
      <c r="BI50" s="66" t="s">
        <v>63</v>
      </c>
      <c r="BJ50" s="72">
        <v>0</v>
      </c>
      <c r="BK50" s="72">
        <v>0</v>
      </c>
      <c r="BL50" s="72">
        <v>0</v>
      </c>
    </row>
    <row r="51" spans="1:64" x14ac:dyDescent="0.2">
      <c r="A51" s="73">
        <v>43359</v>
      </c>
      <c r="B51" s="73">
        <v>43373</v>
      </c>
      <c r="C51" s="74">
        <v>133</v>
      </c>
      <c r="D51" s="85" t="s">
        <v>205</v>
      </c>
      <c r="E51" s="85" t="s">
        <v>206</v>
      </c>
      <c r="F51" s="76" t="s">
        <v>207</v>
      </c>
      <c r="G51" s="74">
        <v>0</v>
      </c>
      <c r="H51" s="74">
        <v>0</v>
      </c>
      <c r="I51" s="74">
        <v>0</v>
      </c>
      <c r="J51" s="74">
        <v>0</v>
      </c>
      <c r="K51" s="74">
        <v>15120</v>
      </c>
      <c r="L51" s="74">
        <v>0</v>
      </c>
      <c r="M51" s="74">
        <v>0</v>
      </c>
      <c r="N51" s="74">
        <v>4865</v>
      </c>
      <c r="O51" s="74">
        <v>0</v>
      </c>
      <c r="P51" s="74">
        <v>0</v>
      </c>
      <c r="Q51" s="74">
        <v>0</v>
      </c>
      <c r="R51" s="74">
        <v>0</v>
      </c>
      <c r="S51" s="74">
        <v>19985</v>
      </c>
      <c r="T51" s="74">
        <v>799.4</v>
      </c>
      <c r="U51" s="74">
        <v>2085</v>
      </c>
      <c r="V51" s="74">
        <v>0</v>
      </c>
      <c r="W51" s="74">
        <v>0</v>
      </c>
      <c r="X51" s="74">
        <v>0</v>
      </c>
      <c r="Y51" s="74">
        <v>0</v>
      </c>
      <c r="Z51" s="74">
        <v>0</v>
      </c>
      <c r="AA51" s="74">
        <v>0</v>
      </c>
      <c r="AB51" s="82">
        <v>17150</v>
      </c>
      <c r="AC51" s="74">
        <v>17101</v>
      </c>
      <c r="AD51" s="77">
        <v>0</v>
      </c>
      <c r="AE51" s="78">
        <v>0</v>
      </c>
      <c r="AF51" s="78">
        <v>18.379999160770002</v>
      </c>
      <c r="AG51" s="78">
        <v>0</v>
      </c>
      <c r="AH51" s="78">
        <v>75.59999847412</v>
      </c>
      <c r="AI51" s="78">
        <v>0</v>
      </c>
      <c r="AJ51" s="78">
        <v>0</v>
      </c>
      <c r="AK51" s="78">
        <v>0</v>
      </c>
      <c r="AL51" s="78">
        <v>0</v>
      </c>
      <c r="AM51" s="78">
        <v>0</v>
      </c>
      <c r="AN51" s="78">
        <v>13.901000022890001</v>
      </c>
      <c r="AO51" s="78">
        <v>0</v>
      </c>
      <c r="AP51" s="78">
        <v>0</v>
      </c>
      <c r="AQ51" s="78">
        <v>0</v>
      </c>
      <c r="AR51" s="78">
        <v>200</v>
      </c>
      <c r="AS51" s="79">
        <v>1</v>
      </c>
      <c r="AT51" s="78">
        <v>44</v>
      </c>
      <c r="AU51" s="74">
        <v>38133</v>
      </c>
      <c r="AV51" s="78">
        <v>89.501000000000005</v>
      </c>
      <c r="AW51" s="78">
        <v>75.599999999999994</v>
      </c>
      <c r="AX51" s="80">
        <v>0</v>
      </c>
      <c r="AY51" s="78">
        <v>13.901</v>
      </c>
      <c r="AZ51" s="78">
        <v>0</v>
      </c>
      <c r="BA51" s="78">
        <v>0</v>
      </c>
      <c r="BB51" s="78">
        <v>0</v>
      </c>
      <c r="BC51" s="78">
        <v>24</v>
      </c>
      <c r="BD51" s="78">
        <v>0</v>
      </c>
      <c r="BE51" s="78">
        <v>0</v>
      </c>
      <c r="BF51" s="78">
        <v>15</v>
      </c>
      <c r="BG51" s="81">
        <v>0</v>
      </c>
      <c r="BH51" s="78">
        <v>0</v>
      </c>
      <c r="BI51" s="75" t="s">
        <v>84</v>
      </c>
      <c r="BJ51" s="81">
        <v>0</v>
      </c>
      <c r="BK51" s="81">
        <v>0</v>
      </c>
      <c r="BL51" s="81">
        <v>0</v>
      </c>
    </row>
    <row r="52" spans="1:64" x14ac:dyDescent="0.2">
      <c r="A52" s="64">
        <v>43359</v>
      </c>
      <c r="B52" s="64">
        <v>43373</v>
      </c>
      <c r="C52" s="65">
        <v>134</v>
      </c>
      <c r="D52" s="85" t="s">
        <v>208</v>
      </c>
      <c r="E52" s="85" t="s">
        <v>209</v>
      </c>
      <c r="F52" s="67" t="s">
        <v>210</v>
      </c>
      <c r="G52" s="65">
        <v>0</v>
      </c>
      <c r="H52" s="65">
        <v>0</v>
      </c>
      <c r="I52" s="65">
        <v>0</v>
      </c>
      <c r="J52" s="65">
        <v>0</v>
      </c>
      <c r="K52" s="65">
        <v>19100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19100</v>
      </c>
      <c r="T52" s="65">
        <v>764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0</v>
      </c>
      <c r="AA52" s="65">
        <v>0</v>
      </c>
      <c r="AB52" s="82">
        <v>18350</v>
      </c>
      <c r="AC52" s="65">
        <v>18336</v>
      </c>
      <c r="AD52" s="68">
        <v>0</v>
      </c>
      <c r="AE52" s="69">
        <v>0</v>
      </c>
      <c r="AF52" s="69">
        <v>0</v>
      </c>
      <c r="AG52" s="69">
        <v>0</v>
      </c>
      <c r="AH52" s="69">
        <v>95.5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200</v>
      </c>
      <c r="AS52" s="70">
        <v>1</v>
      </c>
      <c r="AT52" s="69">
        <v>44</v>
      </c>
      <c r="AU52" s="65">
        <v>38133</v>
      </c>
      <c r="AV52" s="69">
        <v>95.5</v>
      </c>
      <c r="AW52" s="69">
        <v>95.5</v>
      </c>
      <c r="AX52" s="71">
        <v>0</v>
      </c>
      <c r="AY52" s="69">
        <v>0</v>
      </c>
      <c r="AZ52" s="69">
        <v>0</v>
      </c>
      <c r="BA52" s="69">
        <v>0</v>
      </c>
      <c r="BB52" s="69">
        <v>0</v>
      </c>
      <c r="BC52" s="69">
        <v>24</v>
      </c>
      <c r="BD52" s="69">
        <v>0</v>
      </c>
      <c r="BE52" s="69">
        <v>0</v>
      </c>
      <c r="BF52" s="69">
        <v>0</v>
      </c>
      <c r="BG52" s="72">
        <v>0</v>
      </c>
      <c r="BH52" s="69">
        <v>0</v>
      </c>
      <c r="BI52" s="66" t="s">
        <v>63</v>
      </c>
      <c r="BJ52" s="72">
        <v>0</v>
      </c>
      <c r="BK52" s="72">
        <v>0</v>
      </c>
      <c r="BL52" s="72">
        <v>0</v>
      </c>
    </row>
    <row r="53" spans="1:64" x14ac:dyDescent="0.2">
      <c r="A53" s="73">
        <v>43359</v>
      </c>
      <c r="B53" s="73">
        <v>43373</v>
      </c>
      <c r="C53" s="74">
        <v>135</v>
      </c>
      <c r="D53" s="85" t="s">
        <v>211</v>
      </c>
      <c r="E53" s="85" t="s">
        <v>212</v>
      </c>
      <c r="F53" s="76" t="s">
        <v>213</v>
      </c>
      <c r="G53" s="74">
        <v>0</v>
      </c>
      <c r="H53" s="74">
        <v>0</v>
      </c>
      <c r="I53" s="74">
        <v>0</v>
      </c>
      <c r="J53" s="74">
        <v>0</v>
      </c>
      <c r="K53" s="74">
        <v>18563</v>
      </c>
      <c r="L53" s="74">
        <v>0</v>
      </c>
      <c r="M53" s="74">
        <v>0</v>
      </c>
      <c r="N53" s="74">
        <v>1925</v>
      </c>
      <c r="O53" s="74">
        <v>0</v>
      </c>
      <c r="P53" s="74">
        <v>0</v>
      </c>
      <c r="Q53" s="74">
        <v>0</v>
      </c>
      <c r="R53" s="74">
        <v>0</v>
      </c>
      <c r="S53" s="74">
        <v>20488</v>
      </c>
      <c r="T53" s="74">
        <v>819.52</v>
      </c>
      <c r="U53" s="74">
        <v>825</v>
      </c>
      <c r="V53" s="74">
        <v>0</v>
      </c>
      <c r="W53" s="74">
        <v>0</v>
      </c>
      <c r="X53" s="74">
        <v>0</v>
      </c>
      <c r="Y53" s="74">
        <v>0</v>
      </c>
      <c r="Z53" s="74">
        <v>0</v>
      </c>
      <c r="AA53" s="74">
        <v>0</v>
      </c>
      <c r="AB53" s="82">
        <v>18850</v>
      </c>
      <c r="AC53" s="74">
        <v>18843</v>
      </c>
      <c r="AD53" s="77">
        <v>0</v>
      </c>
      <c r="AE53" s="78">
        <v>0</v>
      </c>
      <c r="AF53" s="78">
        <v>2.1700000762939999</v>
      </c>
      <c r="AG53" s="78">
        <v>0</v>
      </c>
      <c r="AH53" s="78">
        <v>92.81300354004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5.5</v>
      </c>
      <c r="AO53" s="78">
        <v>0</v>
      </c>
      <c r="AP53" s="78">
        <v>0</v>
      </c>
      <c r="AQ53" s="78">
        <v>0</v>
      </c>
      <c r="AR53" s="78">
        <v>200</v>
      </c>
      <c r="AS53" s="79">
        <v>1</v>
      </c>
      <c r="AT53" s="78">
        <v>44</v>
      </c>
      <c r="AU53" s="74">
        <v>38133</v>
      </c>
      <c r="AV53" s="78">
        <v>98.313000000000002</v>
      </c>
      <c r="AW53" s="78">
        <v>92.813000000000002</v>
      </c>
      <c r="AX53" s="80">
        <v>0</v>
      </c>
      <c r="AY53" s="78">
        <v>5.5</v>
      </c>
      <c r="AZ53" s="78">
        <v>0</v>
      </c>
      <c r="BA53" s="78">
        <v>0</v>
      </c>
      <c r="BB53" s="78">
        <v>0</v>
      </c>
      <c r="BC53" s="78">
        <v>24</v>
      </c>
      <c r="BD53" s="78">
        <v>0</v>
      </c>
      <c r="BE53" s="78">
        <v>0</v>
      </c>
      <c r="BF53" s="78">
        <v>0</v>
      </c>
      <c r="BG53" s="81">
        <v>0</v>
      </c>
      <c r="BH53" s="78">
        <v>0</v>
      </c>
      <c r="BI53" s="75" t="s">
        <v>71</v>
      </c>
      <c r="BJ53" s="81">
        <v>0</v>
      </c>
      <c r="BK53" s="81">
        <v>0</v>
      </c>
      <c r="BL53" s="81">
        <v>0</v>
      </c>
    </row>
    <row r="54" spans="1:64" x14ac:dyDescent="0.2">
      <c r="A54" s="64">
        <v>43359</v>
      </c>
      <c r="B54" s="64">
        <v>43373</v>
      </c>
      <c r="C54" s="65">
        <v>137</v>
      </c>
      <c r="D54" s="85" t="s">
        <v>214</v>
      </c>
      <c r="E54" s="85" t="s">
        <v>215</v>
      </c>
      <c r="F54" s="67" t="s">
        <v>216</v>
      </c>
      <c r="G54" s="65">
        <v>0</v>
      </c>
      <c r="H54" s="65">
        <v>0</v>
      </c>
      <c r="I54" s="65">
        <v>0</v>
      </c>
      <c r="J54" s="65">
        <v>0</v>
      </c>
      <c r="K54" s="65">
        <v>16503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16503</v>
      </c>
      <c r="T54" s="65">
        <v>660.12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82">
        <v>15850</v>
      </c>
      <c r="AC54" s="65">
        <v>15843</v>
      </c>
      <c r="AD54" s="68">
        <v>0</v>
      </c>
      <c r="AE54" s="69">
        <v>0</v>
      </c>
      <c r="AF54" s="69">
        <v>5.4800000190739997</v>
      </c>
      <c r="AG54" s="69">
        <v>0</v>
      </c>
      <c r="AH54" s="69">
        <v>82.515998840329999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v>0</v>
      </c>
      <c r="AR54" s="69">
        <v>200</v>
      </c>
      <c r="AS54" s="70">
        <v>1</v>
      </c>
      <c r="AT54" s="69">
        <v>44</v>
      </c>
      <c r="AU54" s="65">
        <v>38133</v>
      </c>
      <c r="AV54" s="69">
        <v>82.516000000000005</v>
      </c>
      <c r="AW54" s="69">
        <v>82.516000000000005</v>
      </c>
      <c r="AX54" s="71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24</v>
      </c>
      <c r="BD54" s="69">
        <v>0</v>
      </c>
      <c r="BE54" s="69">
        <v>0</v>
      </c>
      <c r="BF54" s="69">
        <v>15</v>
      </c>
      <c r="BG54" s="72">
        <v>0</v>
      </c>
      <c r="BH54" s="69">
        <v>0</v>
      </c>
      <c r="BI54" s="66" t="s">
        <v>84</v>
      </c>
      <c r="BJ54" s="72">
        <v>0</v>
      </c>
      <c r="BK54" s="72">
        <v>0</v>
      </c>
      <c r="BL54" s="72">
        <v>0</v>
      </c>
    </row>
    <row r="55" spans="1:64" x14ac:dyDescent="0.2">
      <c r="A55" s="73">
        <v>43359</v>
      </c>
      <c r="B55" s="73">
        <v>43373</v>
      </c>
      <c r="C55" s="74">
        <v>138</v>
      </c>
      <c r="D55" s="85" t="s">
        <v>217</v>
      </c>
      <c r="E55" s="85" t="s">
        <v>218</v>
      </c>
      <c r="F55" s="76" t="s">
        <v>219</v>
      </c>
      <c r="G55" s="74">
        <v>0</v>
      </c>
      <c r="H55" s="74">
        <v>0</v>
      </c>
      <c r="I55" s="74">
        <v>0</v>
      </c>
      <c r="J55" s="74">
        <v>0</v>
      </c>
      <c r="K55" s="74">
        <v>16890</v>
      </c>
      <c r="L55" s="74">
        <v>112</v>
      </c>
      <c r="M55" s="74">
        <v>0</v>
      </c>
      <c r="N55" s="74">
        <v>875</v>
      </c>
      <c r="O55" s="74">
        <v>0</v>
      </c>
      <c r="P55" s="74">
        <v>0</v>
      </c>
      <c r="Q55" s="74">
        <v>0</v>
      </c>
      <c r="R55" s="74">
        <v>0</v>
      </c>
      <c r="S55" s="74">
        <v>17877</v>
      </c>
      <c r="T55" s="74">
        <v>715.08</v>
      </c>
      <c r="U55" s="74">
        <v>375</v>
      </c>
      <c r="V55" s="74">
        <v>0</v>
      </c>
      <c r="W55" s="74">
        <v>0</v>
      </c>
      <c r="X55" s="74">
        <v>0</v>
      </c>
      <c r="Y55" s="74">
        <v>0</v>
      </c>
      <c r="Z55" s="74">
        <v>0</v>
      </c>
      <c r="AA55" s="74">
        <v>0</v>
      </c>
      <c r="AB55" s="82">
        <v>16800</v>
      </c>
      <c r="AC55" s="74">
        <v>16787</v>
      </c>
      <c r="AD55" s="77">
        <v>0</v>
      </c>
      <c r="AE55" s="78">
        <v>0</v>
      </c>
      <c r="AF55" s="78">
        <v>3.549999952316</v>
      </c>
      <c r="AG55" s="78">
        <v>0</v>
      </c>
      <c r="AH55" s="78">
        <v>84.448997497560001</v>
      </c>
      <c r="AI55" s="78">
        <v>0</v>
      </c>
      <c r="AJ55" s="78">
        <v>0.44900000095370002</v>
      </c>
      <c r="AK55" s="78">
        <v>0</v>
      </c>
      <c r="AL55" s="78">
        <v>0</v>
      </c>
      <c r="AM55" s="78">
        <v>0</v>
      </c>
      <c r="AN55" s="78">
        <v>2.5</v>
      </c>
      <c r="AO55" s="78">
        <v>0</v>
      </c>
      <c r="AP55" s="78">
        <v>0</v>
      </c>
      <c r="AQ55" s="78">
        <v>0</v>
      </c>
      <c r="AR55" s="78">
        <v>200</v>
      </c>
      <c r="AS55" s="79">
        <v>1</v>
      </c>
      <c r="AT55" s="78">
        <v>44</v>
      </c>
      <c r="AU55" s="74">
        <v>38133</v>
      </c>
      <c r="AV55" s="78">
        <v>87.397999999999996</v>
      </c>
      <c r="AW55" s="78">
        <v>84.897999999999996</v>
      </c>
      <c r="AX55" s="80">
        <v>0</v>
      </c>
      <c r="AY55" s="78">
        <v>2.5</v>
      </c>
      <c r="AZ55" s="78">
        <v>0</v>
      </c>
      <c r="BA55" s="78">
        <v>0</v>
      </c>
      <c r="BB55" s="78">
        <v>0</v>
      </c>
      <c r="BC55" s="78">
        <v>24</v>
      </c>
      <c r="BD55" s="78">
        <v>0</v>
      </c>
      <c r="BE55" s="78">
        <v>0</v>
      </c>
      <c r="BF55" s="78">
        <v>15</v>
      </c>
      <c r="BG55" s="81">
        <v>0</v>
      </c>
      <c r="BH55" s="78">
        <v>0</v>
      </c>
      <c r="BI55" s="75" t="s">
        <v>71</v>
      </c>
      <c r="BJ55" s="81">
        <v>0</v>
      </c>
      <c r="BK55" s="81">
        <v>0</v>
      </c>
      <c r="BL55" s="81">
        <v>0</v>
      </c>
    </row>
    <row r="56" spans="1:64" x14ac:dyDescent="0.2">
      <c r="A56" s="64">
        <v>43359</v>
      </c>
      <c r="B56" s="64">
        <v>43373</v>
      </c>
      <c r="C56" s="65">
        <v>145</v>
      </c>
      <c r="D56" s="85" t="s">
        <v>220</v>
      </c>
      <c r="E56" s="85" t="s">
        <v>221</v>
      </c>
      <c r="F56" s="67" t="s">
        <v>222</v>
      </c>
      <c r="G56" s="65">
        <v>0</v>
      </c>
      <c r="H56" s="65">
        <v>0</v>
      </c>
      <c r="I56" s="65">
        <v>0</v>
      </c>
      <c r="J56" s="65">
        <v>0</v>
      </c>
      <c r="K56" s="65">
        <v>23329</v>
      </c>
      <c r="L56" s="65">
        <v>313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23642</v>
      </c>
      <c r="T56" s="65">
        <v>945.68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82">
        <v>22700</v>
      </c>
      <c r="AC56" s="65">
        <v>22696</v>
      </c>
      <c r="AD56" s="68">
        <v>0</v>
      </c>
      <c r="AE56" s="69">
        <v>0</v>
      </c>
      <c r="AF56" s="69">
        <v>2.6800000667570001</v>
      </c>
      <c r="AG56" s="69">
        <v>0</v>
      </c>
      <c r="AH56" s="69">
        <v>93.317001342769998</v>
      </c>
      <c r="AI56" s="69">
        <v>0</v>
      </c>
      <c r="AJ56" s="69">
        <v>1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250</v>
      </c>
      <c r="AS56" s="70">
        <v>1</v>
      </c>
      <c r="AT56" s="69">
        <v>44</v>
      </c>
      <c r="AU56" s="65">
        <v>47667</v>
      </c>
      <c r="AV56" s="69">
        <v>94.316999999999993</v>
      </c>
      <c r="AW56" s="69">
        <v>94.316999999999993</v>
      </c>
      <c r="AX56" s="71">
        <v>0</v>
      </c>
      <c r="AY56" s="69">
        <v>0</v>
      </c>
      <c r="AZ56" s="69">
        <v>0</v>
      </c>
      <c r="BA56" s="69">
        <v>0</v>
      </c>
      <c r="BB56" s="69">
        <v>0</v>
      </c>
      <c r="BC56" s="69">
        <v>24</v>
      </c>
      <c r="BD56" s="69">
        <v>0</v>
      </c>
      <c r="BE56" s="69">
        <v>0</v>
      </c>
      <c r="BF56" s="69">
        <v>0</v>
      </c>
      <c r="BG56" s="72">
        <v>0</v>
      </c>
      <c r="BH56" s="69">
        <v>0</v>
      </c>
      <c r="BI56" s="66" t="s">
        <v>84</v>
      </c>
      <c r="BJ56" s="72">
        <v>0</v>
      </c>
      <c r="BK56" s="72">
        <v>0</v>
      </c>
      <c r="BL56" s="72">
        <v>0</v>
      </c>
    </row>
    <row r="57" spans="1:64" x14ac:dyDescent="0.2">
      <c r="A57" s="73">
        <v>43359</v>
      </c>
      <c r="B57" s="73">
        <v>43373</v>
      </c>
      <c r="C57" s="74">
        <v>147</v>
      </c>
      <c r="D57" s="85" t="s">
        <v>223</v>
      </c>
      <c r="E57" s="85" t="s">
        <v>224</v>
      </c>
      <c r="F57" s="76" t="s">
        <v>225</v>
      </c>
      <c r="G57" s="74">
        <v>0</v>
      </c>
      <c r="H57" s="74">
        <v>0</v>
      </c>
      <c r="I57" s="74">
        <v>0</v>
      </c>
      <c r="J57" s="74">
        <v>0</v>
      </c>
      <c r="K57" s="74">
        <v>12987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1600</v>
      </c>
      <c r="R57" s="74">
        <v>0</v>
      </c>
      <c r="S57" s="74">
        <v>14587</v>
      </c>
      <c r="T57" s="74">
        <v>583.48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74">
        <v>0</v>
      </c>
      <c r="AA57" s="74">
        <v>0</v>
      </c>
      <c r="AB57" s="82">
        <v>14050</v>
      </c>
      <c r="AC57" s="74">
        <v>14004</v>
      </c>
      <c r="AD57" s="77">
        <v>0</v>
      </c>
      <c r="AE57" s="78">
        <v>1</v>
      </c>
      <c r="AF57" s="78">
        <v>15.06999969482</v>
      </c>
      <c r="AG57" s="78">
        <v>0</v>
      </c>
      <c r="AH57" s="78">
        <v>64.932998657230002</v>
      </c>
      <c r="AI57" s="78">
        <v>0</v>
      </c>
      <c r="AJ57" s="78">
        <v>0</v>
      </c>
      <c r="AK57" s="78">
        <v>0</v>
      </c>
      <c r="AL57" s="78">
        <v>0</v>
      </c>
      <c r="AM57" s="78">
        <v>0</v>
      </c>
      <c r="AN57" s="78">
        <v>0</v>
      </c>
      <c r="AO57" s="78">
        <v>0</v>
      </c>
      <c r="AP57" s="78">
        <v>0</v>
      </c>
      <c r="AQ57" s="78">
        <v>0</v>
      </c>
      <c r="AR57" s="78">
        <v>200</v>
      </c>
      <c r="AS57" s="79">
        <v>1</v>
      </c>
      <c r="AT57" s="78">
        <v>44</v>
      </c>
      <c r="AU57" s="74">
        <v>38133</v>
      </c>
      <c r="AV57" s="78">
        <v>64.933000000000007</v>
      </c>
      <c r="AW57" s="78">
        <v>64.933000000000007</v>
      </c>
      <c r="AX57" s="80">
        <v>0</v>
      </c>
      <c r="AY57" s="78">
        <v>0</v>
      </c>
      <c r="AZ57" s="78">
        <v>0</v>
      </c>
      <c r="BA57" s="78">
        <v>0</v>
      </c>
      <c r="BB57" s="78">
        <v>8</v>
      </c>
      <c r="BC57" s="78">
        <v>24</v>
      </c>
      <c r="BD57" s="78">
        <v>0</v>
      </c>
      <c r="BE57" s="78">
        <v>0</v>
      </c>
      <c r="BF57" s="78">
        <v>0</v>
      </c>
      <c r="BG57" s="81">
        <v>0</v>
      </c>
      <c r="BH57" s="78">
        <v>0</v>
      </c>
      <c r="BI57" s="75" t="s">
        <v>84</v>
      </c>
      <c r="BJ57" s="81">
        <v>0</v>
      </c>
      <c r="BK57" s="81">
        <v>0</v>
      </c>
      <c r="BL57" s="81">
        <v>0</v>
      </c>
    </row>
    <row r="58" spans="1:64" x14ac:dyDescent="0.2">
      <c r="A58" s="64">
        <v>43359</v>
      </c>
      <c r="B58" s="64">
        <v>43373</v>
      </c>
      <c r="C58" s="65">
        <v>156</v>
      </c>
      <c r="D58" s="85" t="s">
        <v>186</v>
      </c>
      <c r="E58" s="85" t="s">
        <v>226</v>
      </c>
      <c r="F58" s="67" t="s">
        <v>227</v>
      </c>
      <c r="G58" s="65">
        <v>0</v>
      </c>
      <c r="H58" s="65">
        <v>0</v>
      </c>
      <c r="I58" s="65">
        <v>0</v>
      </c>
      <c r="J58" s="65">
        <v>0</v>
      </c>
      <c r="K58" s="65">
        <v>18400</v>
      </c>
      <c r="L58" s="65">
        <v>2500</v>
      </c>
      <c r="M58" s="65">
        <v>0</v>
      </c>
      <c r="N58" s="65">
        <v>688</v>
      </c>
      <c r="O58" s="65">
        <v>0</v>
      </c>
      <c r="P58" s="65">
        <v>0</v>
      </c>
      <c r="Q58" s="65">
        <v>0</v>
      </c>
      <c r="R58" s="65">
        <v>0</v>
      </c>
      <c r="S58" s="65">
        <v>21588</v>
      </c>
      <c r="T58" s="65">
        <v>863.52</v>
      </c>
      <c r="U58" s="65">
        <v>294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82">
        <v>20450</v>
      </c>
      <c r="AC58" s="65">
        <v>20430</v>
      </c>
      <c r="AD58" s="68">
        <v>0</v>
      </c>
      <c r="AE58" s="69">
        <v>0</v>
      </c>
      <c r="AF58" s="69">
        <v>0</v>
      </c>
      <c r="AG58" s="69">
        <v>0</v>
      </c>
      <c r="AH58" s="69">
        <v>92</v>
      </c>
      <c r="AI58" s="69">
        <v>0</v>
      </c>
      <c r="AJ58" s="69">
        <v>10</v>
      </c>
      <c r="AK58" s="69">
        <v>0</v>
      </c>
      <c r="AL58" s="69">
        <v>0</v>
      </c>
      <c r="AM58" s="69">
        <v>0</v>
      </c>
      <c r="AN58" s="69">
        <v>1.965999960899</v>
      </c>
      <c r="AO58" s="69">
        <v>0</v>
      </c>
      <c r="AP58" s="69">
        <v>0</v>
      </c>
      <c r="AQ58" s="69">
        <v>0</v>
      </c>
      <c r="AR58" s="69">
        <v>200</v>
      </c>
      <c r="AS58" s="70">
        <v>1</v>
      </c>
      <c r="AT58" s="69">
        <v>44</v>
      </c>
      <c r="AU58" s="65">
        <v>38133</v>
      </c>
      <c r="AV58" s="69">
        <v>103.96599999999999</v>
      </c>
      <c r="AW58" s="69">
        <v>102</v>
      </c>
      <c r="AX58" s="71">
        <v>0</v>
      </c>
      <c r="AY58" s="69">
        <v>1.966</v>
      </c>
      <c r="AZ58" s="69">
        <v>0</v>
      </c>
      <c r="BA58" s="69">
        <v>0</v>
      </c>
      <c r="BB58" s="69">
        <v>0</v>
      </c>
      <c r="BC58" s="69">
        <v>24</v>
      </c>
      <c r="BD58" s="69">
        <v>0</v>
      </c>
      <c r="BE58" s="69">
        <v>0</v>
      </c>
      <c r="BF58" s="69">
        <v>0</v>
      </c>
      <c r="BG58" s="72">
        <v>0</v>
      </c>
      <c r="BH58" s="69">
        <v>0</v>
      </c>
      <c r="BI58" s="66" t="s">
        <v>60</v>
      </c>
      <c r="BJ58" s="72">
        <v>0</v>
      </c>
      <c r="BK58" s="72">
        <v>0</v>
      </c>
      <c r="BL58" s="72">
        <v>0</v>
      </c>
    </row>
    <row r="59" spans="1:64" x14ac:dyDescent="0.2">
      <c r="A59" s="73">
        <v>43359</v>
      </c>
      <c r="B59" s="73">
        <v>43373</v>
      </c>
      <c r="C59" s="74">
        <v>158</v>
      </c>
      <c r="D59" s="85" t="s">
        <v>228</v>
      </c>
      <c r="E59" s="85" t="s">
        <v>229</v>
      </c>
      <c r="F59" s="76" t="s">
        <v>230</v>
      </c>
      <c r="G59" s="74">
        <v>0</v>
      </c>
      <c r="H59" s="74">
        <v>0</v>
      </c>
      <c r="I59" s="74">
        <v>0</v>
      </c>
      <c r="J59" s="74">
        <v>0</v>
      </c>
      <c r="K59" s="74">
        <v>14593</v>
      </c>
      <c r="L59" s="74">
        <v>0</v>
      </c>
      <c r="M59" s="74">
        <v>0</v>
      </c>
      <c r="N59" s="74">
        <v>4573</v>
      </c>
      <c r="O59" s="74">
        <v>0</v>
      </c>
      <c r="P59" s="74">
        <v>0</v>
      </c>
      <c r="Q59" s="74">
        <v>0</v>
      </c>
      <c r="R59" s="74">
        <v>0</v>
      </c>
      <c r="S59" s="74">
        <v>19166</v>
      </c>
      <c r="T59" s="74">
        <v>766.64</v>
      </c>
      <c r="U59" s="74">
        <v>1959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82">
        <v>16450</v>
      </c>
      <c r="AC59" s="74">
        <v>16440</v>
      </c>
      <c r="AD59" s="77">
        <v>0</v>
      </c>
      <c r="AE59" s="78">
        <v>0</v>
      </c>
      <c r="AF59" s="78">
        <v>15.029999732969999</v>
      </c>
      <c r="AG59" s="78">
        <v>0</v>
      </c>
      <c r="AH59" s="78">
        <v>72.966003417970001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13.065999984739999</v>
      </c>
      <c r="AO59" s="78">
        <v>0</v>
      </c>
      <c r="AP59" s="78">
        <v>0</v>
      </c>
      <c r="AQ59" s="78">
        <v>0</v>
      </c>
      <c r="AR59" s="78">
        <v>200</v>
      </c>
      <c r="AS59" s="79">
        <v>1</v>
      </c>
      <c r="AT59" s="78">
        <v>44</v>
      </c>
      <c r="AU59" s="74">
        <v>38133</v>
      </c>
      <c r="AV59" s="78">
        <v>86.031999999999996</v>
      </c>
      <c r="AW59" s="78">
        <v>72.965999999999994</v>
      </c>
      <c r="AX59" s="80">
        <v>0</v>
      </c>
      <c r="AY59" s="78">
        <v>13.066000000000001</v>
      </c>
      <c r="AZ59" s="78">
        <v>0</v>
      </c>
      <c r="BA59" s="78">
        <v>0</v>
      </c>
      <c r="BB59" s="78">
        <v>0</v>
      </c>
      <c r="BC59" s="78">
        <v>24</v>
      </c>
      <c r="BD59" s="78">
        <v>0</v>
      </c>
      <c r="BE59" s="78">
        <v>0</v>
      </c>
      <c r="BF59" s="78">
        <v>15</v>
      </c>
      <c r="BG59" s="81">
        <v>0</v>
      </c>
      <c r="BH59" s="78">
        <v>0</v>
      </c>
      <c r="BI59" s="75" t="s">
        <v>63</v>
      </c>
      <c r="BJ59" s="81">
        <v>0</v>
      </c>
      <c r="BK59" s="81">
        <v>0</v>
      </c>
      <c r="BL59" s="81">
        <v>0</v>
      </c>
    </row>
    <row r="60" spans="1:64" x14ac:dyDescent="0.2">
      <c r="A60" s="64">
        <v>43359</v>
      </c>
      <c r="B60" s="64">
        <v>43373</v>
      </c>
      <c r="C60" s="65">
        <v>159</v>
      </c>
      <c r="D60" s="85" t="s">
        <v>231</v>
      </c>
      <c r="E60" s="85" t="s">
        <v>232</v>
      </c>
      <c r="F60" s="67" t="s">
        <v>233</v>
      </c>
      <c r="G60" s="65">
        <v>0</v>
      </c>
      <c r="H60" s="65">
        <v>0</v>
      </c>
      <c r="I60" s="65">
        <v>0</v>
      </c>
      <c r="J60" s="65">
        <v>0</v>
      </c>
      <c r="K60" s="65">
        <v>16800</v>
      </c>
      <c r="L60" s="65">
        <v>0</v>
      </c>
      <c r="M60" s="65">
        <v>0</v>
      </c>
      <c r="N60" s="65">
        <v>1376</v>
      </c>
      <c r="O60" s="65">
        <v>0</v>
      </c>
      <c r="P60" s="65">
        <v>0</v>
      </c>
      <c r="Q60" s="65">
        <v>0</v>
      </c>
      <c r="R60" s="65">
        <v>0</v>
      </c>
      <c r="S60" s="65">
        <v>18176</v>
      </c>
      <c r="T60" s="65">
        <v>727.04</v>
      </c>
      <c r="U60" s="65">
        <v>590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82">
        <v>16900</v>
      </c>
      <c r="AC60" s="65">
        <v>16859</v>
      </c>
      <c r="AD60" s="68">
        <v>0</v>
      </c>
      <c r="AE60" s="69">
        <v>0</v>
      </c>
      <c r="AF60" s="69">
        <v>11</v>
      </c>
      <c r="AG60" s="69">
        <v>0</v>
      </c>
      <c r="AH60" s="69">
        <v>84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3.931999921799</v>
      </c>
      <c r="AO60" s="69">
        <v>0</v>
      </c>
      <c r="AP60" s="69">
        <v>0</v>
      </c>
      <c r="AQ60" s="69">
        <v>0</v>
      </c>
      <c r="AR60" s="69">
        <v>200</v>
      </c>
      <c r="AS60" s="70">
        <v>1</v>
      </c>
      <c r="AT60" s="69">
        <v>44</v>
      </c>
      <c r="AU60" s="65">
        <v>38133</v>
      </c>
      <c r="AV60" s="69">
        <v>87.932000000000002</v>
      </c>
      <c r="AW60" s="69">
        <v>84</v>
      </c>
      <c r="AX60" s="71">
        <v>0</v>
      </c>
      <c r="AY60" s="69">
        <v>3.9319999999999999</v>
      </c>
      <c r="AZ60" s="69">
        <v>0</v>
      </c>
      <c r="BA60" s="69">
        <v>0</v>
      </c>
      <c r="BB60" s="69">
        <v>0</v>
      </c>
      <c r="BC60" s="69">
        <v>24</v>
      </c>
      <c r="BD60" s="69">
        <v>0</v>
      </c>
      <c r="BE60" s="69">
        <v>0</v>
      </c>
      <c r="BF60" s="69">
        <v>15</v>
      </c>
      <c r="BG60" s="72">
        <v>0</v>
      </c>
      <c r="BH60" s="69">
        <v>0</v>
      </c>
      <c r="BI60" s="66" t="s">
        <v>71</v>
      </c>
      <c r="BJ60" s="72">
        <v>0</v>
      </c>
      <c r="BK60" s="72">
        <v>0</v>
      </c>
      <c r="BL60" s="72">
        <v>0</v>
      </c>
    </row>
    <row r="61" spans="1:64" x14ac:dyDescent="0.2">
      <c r="A61" s="73">
        <v>43359</v>
      </c>
      <c r="B61" s="73">
        <v>43373</v>
      </c>
      <c r="C61" s="74">
        <v>161</v>
      </c>
      <c r="D61" s="85" t="s">
        <v>234</v>
      </c>
      <c r="E61" s="85" t="s">
        <v>235</v>
      </c>
      <c r="F61" s="76" t="s">
        <v>236</v>
      </c>
      <c r="G61" s="74">
        <v>0</v>
      </c>
      <c r="H61" s="74">
        <v>0</v>
      </c>
      <c r="I61" s="74">
        <v>0</v>
      </c>
      <c r="J61" s="74">
        <v>0</v>
      </c>
      <c r="K61" s="74">
        <v>17603</v>
      </c>
      <c r="L61" s="74">
        <v>445</v>
      </c>
      <c r="M61" s="74">
        <v>0</v>
      </c>
      <c r="N61" s="74">
        <v>875</v>
      </c>
      <c r="O61" s="74">
        <v>0</v>
      </c>
      <c r="P61" s="74">
        <v>0</v>
      </c>
      <c r="Q61" s="74">
        <v>0</v>
      </c>
      <c r="R61" s="74">
        <v>0</v>
      </c>
      <c r="S61" s="74">
        <v>18923</v>
      </c>
      <c r="T61" s="74">
        <v>756.92</v>
      </c>
      <c r="U61" s="74">
        <v>375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82">
        <v>17800</v>
      </c>
      <c r="AC61" s="74">
        <v>17791</v>
      </c>
      <c r="AD61" s="77">
        <v>0</v>
      </c>
      <c r="AE61" s="78">
        <v>0</v>
      </c>
      <c r="AF61" s="78">
        <v>6.5900001525879999</v>
      </c>
      <c r="AG61" s="78">
        <v>0</v>
      </c>
      <c r="AH61" s="78">
        <v>88.014999389650001</v>
      </c>
      <c r="AI61" s="78">
        <v>0</v>
      </c>
      <c r="AJ61" s="78">
        <v>1.7810001373290001</v>
      </c>
      <c r="AK61" s="78">
        <v>0</v>
      </c>
      <c r="AL61" s="78">
        <v>0</v>
      </c>
      <c r="AM61" s="78">
        <v>0</v>
      </c>
      <c r="AN61" s="78">
        <v>2.5</v>
      </c>
      <c r="AO61" s="78">
        <v>0</v>
      </c>
      <c r="AP61" s="78">
        <v>0</v>
      </c>
      <c r="AQ61" s="78">
        <v>0</v>
      </c>
      <c r="AR61" s="78">
        <v>200</v>
      </c>
      <c r="AS61" s="79">
        <v>1</v>
      </c>
      <c r="AT61" s="78">
        <v>44</v>
      </c>
      <c r="AU61" s="74">
        <v>38133</v>
      </c>
      <c r="AV61" s="78">
        <v>92.296000000000006</v>
      </c>
      <c r="AW61" s="78">
        <v>89.796000000000006</v>
      </c>
      <c r="AX61" s="80">
        <v>0</v>
      </c>
      <c r="AY61" s="78">
        <v>2.5</v>
      </c>
      <c r="AZ61" s="78">
        <v>0</v>
      </c>
      <c r="BA61" s="78">
        <v>0</v>
      </c>
      <c r="BB61" s="78">
        <v>0</v>
      </c>
      <c r="BC61" s="78">
        <v>24</v>
      </c>
      <c r="BD61" s="78">
        <v>0</v>
      </c>
      <c r="BE61" s="78">
        <v>0</v>
      </c>
      <c r="BF61" s="78">
        <v>0</v>
      </c>
      <c r="BG61" s="81">
        <v>0</v>
      </c>
      <c r="BH61" s="78">
        <v>0</v>
      </c>
      <c r="BI61" s="75" t="s">
        <v>71</v>
      </c>
      <c r="BJ61" s="81">
        <v>0</v>
      </c>
      <c r="BK61" s="81">
        <v>0</v>
      </c>
      <c r="BL61" s="81">
        <v>0</v>
      </c>
    </row>
    <row r="62" spans="1:64" x14ac:dyDescent="0.2">
      <c r="A62" s="64">
        <v>43359</v>
      </c>
      <c r="B62" s="64">
        <v>43373</v>
      </c>
      <c r="C62" s="65">
        <v>164</v>
      </c>
      <c r="D62" s="85" t="s">
        <v>237</v>
      </c>
      <c r="E62" s="85" t="s">
        <v>238</v>
      </c>
      <c r="F62" s="67" t="s">
        <v>239</v>
      </c>
      <c r="G62" s="65">
        <v>0</v>
      </c>
      <c r="H62" s="65">
        <v>0</v>
      </c>
      <c r="I62" s="65">
        <v>0</v>
      </c>
      <c r="J62" s="65">
        <v>0</v>
      </c>
      <c r="K62" s="65">
        <v>15143</v>
      </c>
      <c r="L62" s="65">
        <v>0</v>
      </c>
      <c r="M62" s="65">
        <v>0</v>
      </c>
      <c r="N62" s="65">
        <v>2800</v>
      </c>
      <c r="O62" s="65">
        <v>0</v>
      </c>
      <c r="P62" s="65">
        <v>0</v>
      </c>
      <c r="Q62" s="65">
        <v>0</v>
      </c>
      <c r="R62" s="65">
        <v>0</v>
      </c>
      <c r="S62" s="65">
        <v>17943</v>
      </c>
      <c r="T62" s="65">
        <v>717.72</v>
      </c>
      <c r="U62" s="65">
        <v>1200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82">
        <v>16050</v>
      </c>
      <c r="AC62" s="65">
        <v>16025</v>
      </c>
      <c r="AD62" s="68">
        <v>0</v>
      </c>
      <c r="AE62" s="69">
        <v>0</v>
      </c>
      <c r="AF62" s="69">
        <v>19.290000915530001</v>
      </c>
      <c r="AG62" s="69">
        <v>0</v>
      </c>
      <c r="AH62" s="69">
        <v>75.713996887210001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8</v>
      </c>
      <c r="AO62" s="69">
        <v>0</v>
      </c>
      <c r="AP62" s="69">
        <v>0</v>
      </c>
      <c r="AQ62" s="69">
        <v>0</v>
      </c>
      <c r="AR62" s="69">
        <v>200</v>
      </c>
      <c r="AS62" s="70">
        <v>1</v>
      </c>
      <c r="AT62" s="69">
        <v>44</v>
      </c>
      <c r="AU62" s="65">
        <v>38133</v>
      </c>
      <c r="AV62" s="69">
        <v>83.713999999999999</v>
      </c>
      <c r="AW62" s="69">
        <v>75.713999999999999</v>
      </c>
      <c r="AX62" s="71">
        <v>0</v>
      </c>
      <c r="AY62" s="69">
        <v>8</v>
      </c>
      <c r="AZ62" s="69">
        <v>0</v>
      </c>
      <c r="BA62" s="69">
        <v>0</v>
      </c>
      <c r="BB62" s="69">
        <v>0</v>
      </c>
      <c r="BC62" s="69">
        <v>24</v>
      </c>
      <c r="BD62" s="69">
        <v>0</v>
      </c>
      <c r="BE62" s="69">
        <v>0</v>
      </c>
      <c r="BF62" s="69">
        <v>0</v>
      </c>
      <c r="BG62" s="72">
        <v>0</v>
      </c>
      <c r="BH62" s="69">
        <v>0</v>
      </c>
      <c r="BI62" s="66" t="s">
        <v>84</v>
      </c>
      <c r="BJ62" s="72">
        <v>0</v>
      </c>
      <c r="BK62" s="72">
        <v>0</v>
      </c>
      <c r="BL62" s="72">
        <v>0</v>
      </c>
    </row>
    <row r="63" spans="1:64" x14ac:dyDescent="0.2">
      <c r="A63" s="73">
        <v>43359</v>
      </c>
      <c r="B63" s="73">
        <v>43373</v>
      </c>
      <c r="C63" s="74">
        <v>168</v>
      </c>
      <c r="D63" s="85" t="s">
        <v>240</v>
      </c>
      <c r="E63" s="85" t="s">
        <v>241</v>
      </c>
      <c r="F63" s="76" t="s">
        <v>242</v>
      </c>
      <c r="G63" s="74">
        <v>0</v>
      </c>
      <c r="H63" s="74">
        <v>0</v>
      </c>
      <c r="I63" s="74">
        <v>0</v>
      </c>
      <c r="J63" s="74">
        <v>0</v>
      </c>
      <c r="K63" s="74">
        <v>4490</v>
      </c>
      <c r="L63" s="74">
        <v>0</v>
      </c>
      <c r="M63" s="74">
        <v>0</v>
      </c>
      <c r="N63" s="74">
        <v>1050</v>
      </c>
      <c r="O63" s="74">
        <v>0</v>
      </c>
      <c r="P63" s="74">
        <v>0</v>
      </c>
      <c r="Q63" s="74">
        <v>0</v>
      </c>
      <c r="R63" s="74">
        <v>0</v>
      </c>
      <c r="S63" s="74">
        <v>5540</v>
      </c>
      <c r="T63" s="74">
        <v>221.6</v>
      </c>
      <c r="U63" s="74">
        <v>450</v>
      </c>
      <c r="V63" s="74">
        <v>0</v>
      </c>
      <c r="W63" s="74">
        <v>0</v>
      </c>
      <c r="X63" s="74">
        <v>0</v>
      </c>
      <c r="Y63" s="74">
        <v>0</v>
      </c>
      <c r="Z63" s="74">
        <v>0</v>
      </c>
      <c r="AA63" s="74">
        <v>0</v>
      </c>
      <c r="AB63" s="82">
        <v>4900</v>
      </c>
      <c r="AC63" s="74">
        <v>4868</v>
      </c>
      <c r="AD63" s="77">
        <v>0</v>
      </c>
      <c r="AE63" s="78">
        <v>0</v>
      </c>
      <c r="AF63" s="78">
        <v>65.550003051760001</v>
      </c>
      <c r="AG63" s="78">
        <v>0</v>
      </c>
      <c r="AH63" s="78">
        <v>22.448999404910001</v>
      </c>
      <c r="AI63" s="78">
        <v>0</v>
      </c>
      <c r="AJ63" s="78">
        <v>0</v>
      </c>
      <c r="AK63" s="78">
        <v>0</v>
      </c>
      <c r="AL63" s="78">
        <v>0</v>
      </c>
      <c r="AM63" s="78">
        <v>0</v>
      </c>
      <c r="AN63" s="78">
        <v>3</v>
      </c>
      <c r="AO63" s="78">
        <v>0</v>
      </c>
      <c r="AP63" s="78">
        <v>0</v>
      </c>
      <c r="AQ63" s="78">
        <v>0</v>
      </c>
      <c r="AR63" s="78">
        <v>200</v>
      </c>
      <c r="AS63" s="79">
        <v>1</v>
      </c>
      <c r="AT63" s="78">
        <v>44</v>
      </c>
      <c r="AU63" s="74">
        <v>38133</v>
      </c>
      <c r="AV63" s="78">
        <v>25.449000000000002</v>
      </c>
      <c r="AW63" s="78">
        <v>22.449000000000002</v>
      </c>
      <c r="AX63" s="80">
        <v>0</v>
      </c>
      <c r="AY63" s="78">
        <v>3</v>
      </c>
      <c r="AZ63" s="78">
        <v>0</v>
      </c>
      <c r="BA63" s="78">
        <v>0</v>
      </c>
      <c r="BB63" s="78">
        <v>0</v>
      </c>
      <c r="BC63" s="78">
        <v>24</v>
      </c>
      <c r="BD63" s="78">
        <v>0</v>
      </c>
      <c r="BE63" s="78">
        <v>0</v>
      </c>
      <c r="BF63" s="78">
        <v>0</v>
      </c>
      <c r="BG63" s="81">
        <v>0</v>
      </c>
      <c r="BH63" s="78">
        <v>0</v>
      </c>
      <c r="BI63" s="75" t="s">
        <v>71</v>
      </c>
      <c r="BJ63" s="81">
        <v>0</v>
      </c>
      <c r="BK63" s="81">
        <v>0</v>
      </c>
      <c r="BL63" s="81">
        <v>0</v>
      </c>
    </row>
    <row r="64" spans="1:64" x14ac:dyDescent="0.2">
      <c r="A64" s="64">
        <v>43359</v>
      </c>
      <c r="B64" s="64">
        <v>43373</v>
      </c>
      <c r="C64" s="65">
        <v>170</v>
      </c>
      <c r="D64" s="85" t="s">
        <v>243</v>
      </c>
      <c r="E64" s="85" t="s">
        <v>244</v>
      </c>
      <c r="F64" s="67" t="s">
        <v>245</v>
      </c>
      <c r="G64" s="65">
        <v>0</v>
      </c>
      <c r="H64" s="65">
        <v>0</v>
      </c>
      <c r="I64" s="65">
        <v>0</v>
      </c>
      <c r="J64" s="65">
        <v>0</v>
      </c>
      <c r="K64" s="65">
        <v>40000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40000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82">
        <v>40000</v>
      </c>
      <c r="AC64" s="65">
        <v>40000</v>
      </c>
      <c r="AD64" s="68">
        <v>0</v>
      </c>
      <c r="AE64" s="69">
        <v>0</v>
      </c>
      <c r="AF64" s="69">
        <v>0</v>
      </c>
      <c r="AG64" s="69">
        <v>0</v>
      </c>
      <c r="AH64" s="69">
        <v>92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9">
        <v>0</v>
      </c>
      <c r="AO64" s="69">
        <v>0</v>
      </c>
      <c r="AP64" s="69">
        <v>0</v>
      </c>
      <c r="AQ64" s="69">
        <v>0</v>
      </c>
      <c r="AR64" s="69">
        <v>419.58042</v>
      </c>
      <c r="AS64" s="70">
        <v>2</v>
      </c>
      <c r="AT64" s="69">
        <v>44</v>
      </c>
      <c r="AU64" s="65">
        <v>80000</v>
      </c>
      <c r="AV64" s="69">
        <v>0</v>
      </c>
      <c r="AW64" s="69">
        <v>0</v>
      </c>
      <c r="AX64" s="71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24</v>
      </c>
      <c r="BD64" s="69">
        <v>0</v>
      </c>
      <c r="BE64" s="69">
        <v>0</v>
      </c>
      <c r="BF64" s="69">
        <v>15</v>
      </c>
      <c r="BG64" s="72">
        <v>0</v>
      </c>
      <c r="BH64" s="69">
        <v>0</v>
      </c>
      <c r="BI64" s="66" t="s">
        <v>84</v>
      </c>
      <c r="BJ64" s="72">
        <v>0</v>
      </c>
      <c r="BK64" s="72">
        <v>0</v>
      </c>
      <c r="BL64" s="72">
        <v>0</v>
      </c>
    </row>
    <row r="65" spans="1:64" x14ac:dyDescent="0.2">
      <c r="A65" s="73">
        <v>43359</v>
      </c>
      <c r="B65" s="73">
        <v>43373</v>
      </c>
      <c r="C65" s="74">
        <v>171</v>
      </c>
      <c r="D65" s="85" t="s">
        <v>246</v>
      </c>
      <c r="E65" s="85" t="s">
        <v>247</v>
      </c>
      <c r="F65" s="76" t="s">
        <v>248</v>
      </c>
      <c r="G65" s="74">
        <v>0</v>
      </c>
      <c r="H65" s="74">
        <v>0</v>
      </c>
      <c r="I65" s="74">
        <v>0</v>
      </c>
      <c r="J65" s="74">
        <v>0</v>
      </c>
      <c r="K65" s="74">
        <v>17183</v>
      </c>
      <c r="L65" s="74">
        <v>0</v>
      </c>
      <c r="M65" s="74">
        <v>0</v>
      </c>
      <c r="N65" s="74">
        <v>1750</v>
      </c>
      <c r="O65" s="74">
        <v>0</v>
      </c>
      <c r="P65" s="74">
        <v>0</v>
      </c>
      <c r="Q65" s="74">
        <v>0</v>
      </c>
      <c r="R65" s="74">
        <v>0</v>
      </c>
      <c r="S65" s="74">
        <v>18933</v>
      </c>
      <c r="T65" s="74">
        <v>757.32</v>
      </c>
      <c r="U65" s="74">
        <v>750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82">
        <v>17450</v>
      </c>
      <c r="AC65" s="74">
        <v>17426</v>
      </c>
      <c r="AD65" s="77">
        <v>0</v>
      </c>
      <c r="AE65" s="78">
        <v>0</v>
      </c>
      <c r="AF65" s="78">
        <v>8.0699996948240003</v>
      </c>
      <c r="AG65" s="78">
        <v>0</v>
      </c>
      <c r="AH65" s="78">
        <v>85.915000915530001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5</v>
      </c>
      <c r="AO65" s="78">
        <v>0</v>
      </c>
      <c r="AP65" s="78">
        <v>0</v>
      </c>
      <c r="AQ65" s="78">
        <v>0</v>
      </c>
      <c r="AR65" s="78">
        <v>200</v>
      </c>
      <c r="AS65" s="79">
        <v>1</v>
      </c>
      <c r="AT65" s="78">
        <v>44</v>
      </c>
      <c r="AU65" s="74">
        <v>38133</v>
      </c>
      <c r="AV65" s="78">
        <v>90.915000000000006</v>
      </c>
      <c r="AW65" s="78">
        <v>85.915000000000006</v>
      </c>
      <c r="AX65" s="80">
        <v>0</v>
      </c>
      <c r="AY65" s="78">
        <v>5</v>
      </c>
      <c r="AZ65" s="78">
        <v>0</v>
      </c>
      <c r="BA65" s="78">
        <v>0</v>
      </c>
      <c r="BB65" s="78">
        <v>0</v>
      </c>
      <c r="BC65" s="78">
        <v>24</v>
      </c>
      <c r="BD65" s="78">
        <v>0</v>
      </c>
      <c r="BE65" s="78">
        <v>0</v>
      </c>
      <c r="BF65" s="78">
        <v>0</v>
      </c>
      <c r="BG65" s="81">
        <v>0</v>
      </c>
      <c r="BH65" s="78">
        <v>0</v>
      </c>
      <c r="BI65" s="75" t="s">
        <v>84</v>
      </c>
      <c r="BJ65" s="81">
        <v>0</v>
      </c>
      <c r="BK65" s="81">
        <v>0</v>
      </c>
      <c r="BL65" s="81">
        <v>0</v>
      </c>
    </row>
    <row r="66" spans="1:64" x14ac:dyDescent="0.2">
      <c r="A66" s="64">
        <v>43359</v>
      </c>
      <c r="B66" s="64">
        <v>43373</v>
      </c>
      <c r="C66" s="65">
        <v>172</v>
      </c>
      <c r="D66" s="85" t="s">
        <v>249</v>
      </c>
      <c r="E66" s="85" t="s">
        <v>250</v>
      </c>
      <c r="F66" s="67" t="s">
        <v>251</v>
      </c>
      <c r="G66" s="65">
        <v>0</v>
      </c>
      <c r="H66" s="65">
        <v>0</v>
      </c>
      <c r="I66" s="65">
        <v>0</v>
      </c>
      <c r="J66" s="65">
        <v>0</v>
      </c>
      <c r="K66" s="65">
        <v>19470</v>
      </c>
      <c r="L66" s="65">
        <v>322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19792</v>
      </c>
      <c r="T66" s="65">
        <v>791.68</v>
      </c>
      <c r="U66" s="65">
        <v>0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82">
        <v>19000</v>
      </c>
      <c r="AC66" s="65">
        <v>19000</v>
      </c>
      <c r="AD66" s="68">
        <v>0</v>
      </c>
      <c r="AE66" s="69">
        <v>0</v>
      </c>
      <c r="AF66" s="69">
        <v>4.4699997901920003</v>
      </c>
      <c r="AG66" s="69">
        <v>0</v>
      </c>
      <c r="AH66" s="69">
        <v>84.65000152588</v>
      </c>
      <c r="AI66" s="69">
        <v>0</v>
      </c>
      <c r="AJ66" s="69">
        <v>1.1200000047680001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230</v>
      </c>
      <c r="AS66" s="70">
        <v>1</v>
      </c>
      <c r="AT66" s="69">
        <v>44</v>
      </c>
      <c r="AU66" s="65">
        <v>43853</v>
      </c>
      <c r="AV66" s="69">
        <v>85.77</v>
      </c>
      <c r="AW66" s="69">
        <v>85.77</v>
      </c>
      <c r="AX66" s="71">
        <v>0</v>
      </c>
      <c r="AY66" s="69">
        <v>0</v>
      </c>
      <c r="AZ66" s="69">
        <v>0</v>
      </c>
      <c r="BA66" s="69">
        <v>0</v>
      </c>
      <c r="BB66" s="69">
        <v>0</v>
      </c>
      <c r="BC66" s="69">
        <v>24</v>
      </c>
      <c r="BD66" s="69">
        <v>0</v>
      </c>
      <c r="BE66" s="69">
        <v>0</v>
      </c>
      <c r="BF66" s="69">
        <v>15</v>
      </c>
      <c r="BG66" s="72">
        <v>0</v>
      </c>
      <c r="BH66" s="69">
        <v>0</v>
      </c>
      <c r="BI66" s="66" t="s">
        <v>67</v>
      </c>
      <c r="BJ66" s="72">
        <v>0</v>
      </c>
      <c r="BK66" s="72">
        <v>0</v>
      </c>
      <c r="BL66" s="72">
        <v>0</v>
      </c>
    </row>
    <row r="67" spans="1:64" x14ac:dyDescent="0.2">
      <c r="A67" s="73">
        <v>43359</v>
      </c>
      <c r="B67" s="73">
        <v>43373</v>
      </c>
      <c r="C67" s="74">
        <v>173</v>
      </c>
      <c r="D67" s="85" t="s">
        <v>252</v>
      </c>
      <c r="E67" s="85" t="s">
        <v>253</v>
      </c>
      <c r="F67" s="76" t="s">
        <v>254</v>
      </c>
      <c r="G67" s="74">
        <v>0</v>
      </c>
      <c r="H67" s="74">
        <v>0</v>
      </c>
      <c r="I67" s="74">
        <v>0</v>
      </c>
      <c r="J67" s="74">
        <v>0</v>
      </c>
      <c r="K67" s="74">
        <v>16548</v>
      </c>
      <c r="L67" s="74">
        <v>0</v>
      </c>
      <c r="M67" s="74">
        <v>0</v>
      </c>
      <c r="N67" s="74">
        <v>4641</v>
      </c>
      <c r="O67" s="74">
        <v>0</v>
      </c>
      <c r="P67" s="74">
        <v>0</v>
      </c>
      <c r="Q67" s="74">
        <v>0</v>
      </c>
      <c r="R67" s="74">
        <v>0</v>
      </c>
      <c r="S67" s="74">
        <v>21189</v>
      </c>
      <c r="T67" s="74">
        <v>847.56</v>
      </c>
      <c r="U67" s="74">
        <v>1989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0</v>
      </c>
      <c r="AB67" s="82">
        <v>18400</v>
      </c>
      <c r="AC67" s="74">
        <v>18352</v>
      </c>
      <c r="AD67" s="77">
        <v>0</v>
      </c>
      <c r="AE67" s="78">
        <v>0</v>
      </c>
      <c r="AF67" s="78">
        <v>5.2600002288820003</v>
      </c>
      <c r="AG67" s="78">
        <v>0</v>
      </c>
      <c r="AH67" s="78">
        <v>82.73999786377</v>
      </c>
      <c r="AI67" s="78">
        <v>0</v>
      </c>
      <c r="AJ67" s="78">
        <v>0</v>
      </c>
      <c r="AK67" s="78">
        <v>0</v>
      </c>
      <c r="AL67" s="78">
        <v>0</v>
      </c>
      <c r="AM67" s="78">
        <v>0</v>
      </c>
      <c r="AN67" s="78">
        <v>13.260000228879999</v>
      </c>
      <c r="AO67" s="78">
        <v>0</v>
      </c>
      <c r="AP67" s="78">
        <v>0</v>
      </c>
      <c r="AQ67" s="78">
        <v>0</v>
      </c>
      <c r="AR67" s="78">
        <v>200</v>
      </c>
      <c r="AS67" s="79">
        <v>1</v>
      </c>
      <c r="AT67" s="78">
        <v>44</v>
      </c>
      <c r="AU67" s="74">
        <v>38133</v>
      </c>
      <c r="AV67" s="78">
        <v>96</v>
      </c>
      <c r="AW67" s="78">
        <v>82.74</v>
      </c>
      <c r="AX67" s="80">
        <v>0</v>
      </c>
      <c r="AY67" s="78">
        <v>13.26</v>
      </c>
      <c r="AZ67" s="78">
        <v>0</v>
      </c>
      <c r="BA67" s="78">
        <v>0</v>
      </c>
      <c r="BB67" s="78">
        <v>0</v>
      </c>
      <c r="BC67" s="78">
        <v>24</v>
      </c>
      <c r="BD67" s="78">
        <v>0</v>
      </c>
      <c r="BE67" s="78">
        <v>0</v>
      </c>
      <c r="BF67" s="78">
        <v>0</v>
      </c>
      <c r="BG67" s="81">
        <v>0</v>
      </c>
      <c r="BH67" s="78">
        <v>0</v>
      </c>
      <c r="BI67" s="75" t="s">
        <v>91</v>
      </c>
      <c r="BJ67" s="81">
        <v>0</v>
      </c>
      <c r="BK67" s="81">
        <v>0</v>
      </c>
      <c r="BL67" s="81">
        <v>0</v>
      </c>
    </row>
    <row r="68" spans="1:64" x14ac:dyDescent="0.2">
      <c r="A68" s="64">
        <v>43359</v>
      </c>
      <c r="B68" s="64">
        <v>43373</v>
      </c>
      <c r="C68" s="65">
        <v>174</v>
      </c>
      <c r="D68" s="85" t="s">
        <v>255</v>
      </c>
      <c r="E68" s="85" t="s">
        <v>89</v>
      </c>
      <c r="F68" s="67" t="s">
        <v>256</v>
      </c>
      <c r="G68" s="65">
        <v>0</v>
      </c>
      <c r="H68" s="65">
        <v>0</v>
      </c>
      <c r="I68" s="65">
        <v>0</v>
      </c>
      <c r="J68" s="65">
        <v>0</v>
      </c>
      <c r="K68" s="65">
        <v>1500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1500</v>
      </c>
      <c r="T68" s="65">
        <v>60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82">
        <v>1450</v>
      </c>
      <c r="AC68" s="65">
        <v>1440</v>
      </c>
      <c r="AD68" s="68">
        <v>0</v>
      </c>
      <c r="AE68" s="69">
        <v>0</v>
      </c>
      <c r="AF68" s="69">
        <v>88</v>
      </c>
      <c r="AG68" s="69">
        <v>0</v>
      </c>
      <c r="AH68" s="69">
        <v>7.5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200</v>
      </c>
      <c r="AS68" s="70">
        <v>1</v>
      </c>
      <c r="AT68" s="69">
        <v>44</v>
      </c>
      <c r="AU68" s="65">
        <v>38133</v>
      </c>
      <c r="AV68" s="69">
        <v>7.5</v>
      </c>
      <c r="AW68" s="69">
        <v>7.5</v>
      </c>
      <c r="AX68" s="71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24</v>
      </c>
      <c r="BD68" s="69">
        <v>0</v>
      </c>
      <c r="BE68" s="69">
        <v>0</v>
      </c>
      <c r="BF68" s="69">
        <v>0</v>
      </c>
      <c r="BG68" s="72">
        <v>0</v>
      </c>
      <c r="BH68" s="69">
        <v>0</v>
      </c>
      <c r="BI68" s="66" t="s">
        <v>60</v>
      </c>
      <c r="BJ68" s="72">
        <v>0</v>
      </c>
      <c r="BK68" s="72">
        <v>0</v>
      </c>
      <c r="BL68" s="72">
        <v>0</v>
      </c>
    </row>
    <row r="69" spans="1:64" x14ac:dyDescent="0.2">
      <c r="A69" s="73">
        <v>43359</v>
      </c>
      <c r="B69" s="73">
        <v>43373</v>
      </c>
      <c r="C69" s="74">
        <v>175</v>
      </c>
      <c r="D69" s="85" t="s">
        <v>257</v>
      </c>
      <c r="E69" s="85" t="s">
        <v>258</v>
      </c>
      <c r="F69" s="76" t="s">
        <v>259</v>
      </c>
      <c r="G69" s="74">
        <v>0</v>
      </c>
      <c r="H69" s="74">
        <v>0</v>
      </c>
      <c r="I69" s="74">
        <v>0</v>
      </c>
      <c r="J69" s="74">
        <v>0</v>
      </c>
      <c r="K69" s="74">
        <v>16300</v>
      </c>
      <c r="L69" s="74">
        <v>250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16550</v>
      </c>
      <c r="T69" s="74">
        <v>662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82">
        <v>15900</v>
      </c>
      <c r="AC69" s="74">
        <v>15888</v>
      </c>
      <c r="AD69" s="77">
        <v>0</v>
      </c>
      <c r="AE69" s="78">
        <v>0</v>
      </c>
      <c r="AF69" s="78">
        <v>6.5</v>
      </c>
      <c r="AG69" s="78">
        <v>0</v>
      </c>
      <c r="AH69" s="78">
        <v>81.5</v>
      </c>
      <c r="AI69" s="78">
        <v>0</v>
      </c>
      <c r="AJ69" s="78">
        <v>1</v>
      </c>
      <c r="AK69" s="78">
        <v>0</v>
      </c>
      <c r="AL69" s="78">
        <v>0</v>
      </c>
      <c r="AM69" s="78">
        <v>0</v>
      </c>
      <c r="AN69" s="78">
        <v>0</v>
      </c>
      <c r="AO69" s="78">
        <v>0</v>
      </c>
      <c r="AP69" s="78">
        <v>0</v>
      </c>
      <c r="AQ69" s="78">
        <v>0</v>
      </c>
      <c r="AR69" s="78">
        <v>200</v>
      </c>
      <c r="AS69" s="79">
        <v>1</v>
      </c>
      <c r="AT69" s="78">
        <v>44</v>
      </c>
      <c r="AU69" s="74">
        <v>38133</v>
      </c>
      <c r="AV69" s="78">
        <v>82.5</v>
      </c>
      <c r="AW69" s="78">
        <v>82.5</v>
      </c>
      <c r="AX69" s="80">
        <v>0</v>
      </c>
      <c r="AY69" s="78">
        <v>0</v>
      </c>
      <c r="AZ69" s="78">
        <v>0</v>
      </c>
      <c r="BA69" s="78">
        <v>0</v>
      </c>
      <c r="BB69" s="78">
        <v>0</v>
      </c>
      <c r="BC69" s="78">
        <v>24</v>
      </c>
      <c r="BD69" s="78">
        <v>0</v>
      </c>
      <c r="BE69" s="78">
        <v>0</v>
      </c>
      <c r="BF69" s="78">
        <v>0</v>
      </c>
      <c r="BG69" s="81">
        <v>0</v>
      </c>
      <c r="BH69" s="78">
        <v>0</v>
      </c>
      <c r="BI69" s="75" t="s">
        <v>91</v>
      </c>
      <c r="BJ69" s="81">
        <v>0</v>
      </c>
      <c r="BK69" s="81">
        <v>0</v>
      </c>
      <c r="BL69" s="81">
        <v>0</v>
      </c>
    </row>
    <row r="70" spans="1:64" x14ac:dyDescent="0.2">
      <c r="A70" s="64">
        <v>43359</v>
      </c>
      <c r="B70" s="64">
        <v>43373</v>
      </c>
      <c r="C70" s="65">
        <v>176</v>
      </c>
      <c r="D70" s="85" t="s">
        <v>260</v>
      </c>
      <c r="E70" s="85" t="s">
        <v>261</v>
      </c>
      <c r="F70" s="67" t="s">
        <v>262</v>
      </c>
      <c r="G70" s="65">
        <v>0</v>
      </c>
      <c r="H70" s="65">
        <v>0</v>
      </c>
      <c r="I70" s="65">
        <v>0</v>
      </c>
      <c r="J70" s="65">
        <v>0</v>
      </c>
      <c r="K70" s="65">
        <v>19100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19100</v>
      </c>
      <c r="T70" s="65">
        <v>764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82">
        <v>18350</v>
      </c>
      <c r="AC70" s="65">
        <v>18336</v>
      </c>
      <c r="AD70" s="68">
        <v>0</v>
      </c>
      <c r="AE70" s="69">
        <v>0</v>
      </c>
      <c r="AF70" s="69">
        <v>0</v>
      </c>
      <c r="AG70" s="69">
        <v>0</v>
      </c>
      <c r="AH70" s="69">
        <v>95.5</v>
      </c>
      <c r="AI70" s="69">
        <v>0</v>
      </c>
      <c r="AJ70" s="69">
        <v>0</v>
      </c>
      <c r="AK70" s="69">
        <v>0</v>
      </c>
      <c r="AL70" s="69">
        <v>0</v>
      </c>
      <c r="AM70" s="69">
        <v>0</v>
      </c>
      <c r="AN70" s="69">
        <v>0</v>
      </c>
      <c r="AO70" s="69">
        <v>0</v>
      </c>
      <c r="AP70" s="69">
        <v>0</v>
      </c>
      <c r="AQ70" s="69">
        <v>0</v>
      </c>
      <c r="AR70" s="69">
        <v>200</v>
      </c>
      <c r="AS70" s="70">
        <v>1</v>
      </c>
      <c r="AT70" s="69">
        <v>44</v>
      </c>
      <c r="AU70" s="65">
        <v>38133</v>
      </c>
      <c r="AV70" s="69">
        <v>95.5</v>
      </c>
      <c r="AW70" s="69">
        <v>95.5</v>
      </c>
      <c r="AX70" s="71">
        <v>0</v>
      </c>
      <c r="AY70" s="69">
        <v>0</v>
      </c>
      <c r="AZ70" s="69">
        <v>0</v>
      </c>
      <c r="BA70" s="69">
        <v>0</v>
      </c>
      <c r="BB70" s="69">
        <v>0</v>
      </c>
      <c r="BC70" s="69">
        <v>24</v>
      </c>
      <c r="BD70" s="69">
        <v>0</v>
      </c>
      <c r="BE70" s="69">
        <v>0</v>
      </c>
      <c r="BF70" s="69">
        <v>15</v>
      </c>
      <c r="BG70" s="72">
        <v>0</v>
      </c>
      <c r="BH70" s="69">
        <v>0</v>
      </c>
      <c r="BI70" s="66" t="s">
        <v>63</v>
      </c>
      <c r="BJ70" s="72">
        <v>0</v>
      </c>
      <c r="BK70" s="72">
        <v>0</v>
      </c>
      <c r="BL70" s="72">
        <v>0</v>
      </c>
    </row>
    <row r="71" spans="1:64" x14ac:dyDescent="0.2">
      <c r="A71" s="73">
        <v>43359</v>
      </c>
      <c r="B71" s="73">
        <v>43373</v>
      </c>
      <c r="C71" s="74">
        <v>177</v>
      </c>
      <c r="D71" s="85" t="s">
        <v>61</v>
      </c>
      <c r="E71" s="85" t="s">
        <v>62</v>
      </c>
      <c r="F71" s="76" t="s">
        <v>263</v>
      </c>
      <c r="G71" s="74">
        <v>0</v>
      </c>
      <c r="H71" s="74">
        <v>0</v>
      </c>
      <c r="I71" s="74">
        <v>0</v>
      </c>
      <c r="J71" s="74">
        <v>0</v>
      </c>
      <c r="K71" s="74">
        <v>18700</v>
      </c>
      <c r="L71" s="74">
        <v>0</v>
      </c>
      <c r="M71" s="74">
        <v>0</v>
      </c>
      <c r="N71" s="74">
        <v>688</v>
      </c>
      <c r="O71" s="74">
        <v>0</v>
      </c>
      <c r="P71" s="74">
        <v>0</v>
      </c>
      <c r="Q71" s="74">
        <v>0</v>
      </c>
      <c r="R71" s="74">
        <v>0</v>
      </c>
      <c r="S71" s="74">
        <v>19388</v>
      </c>
      <c r="T71" s="74">
        <v>775.52</v>
      </c>
      <c r="U71" s="74">
        <v>294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82">
        <v>18350</v>
      </c>
      <c r="AC71" s="74">
        <v>18318</v>
      </c>
      <c r="AD71" s="77">
        <v>0</v>
      </c>
      <c r="AE71" s="78">
        <v>0</v>
      </c>
      <c r="AF71" s="78">
        <v>2</v>
      </c>
      <c r="AG71" s="78">
        <v>0</v>
      </c>
      <c r="AH71" s="78">
        <v>93.5</v>
      </c>
      <c r="AI71" s="78">
        <v>0</v>
      </c>
      <c r="AJ71" s="78">
        <v>0</v>
      </c>
      <c r="AK71" s="78">
        <v>0</v>
      </c>
      <c r="AL71" s="78">
        <v>0</v>
      </c>
      <c r="AM71" s="78">
        <v>0</v>
      </c>
      <c r="AN71" s="78">
        <v>1.965999960899</v>
      </c>
      <c r="AO71" s="78">
        <v>0</v>
      </c>
      <c r="AP71" s="78">
        <v>0</v>
      </c>
      <c r="AQ71" s="78">
        <v>0</v>
      </c>
      <c r="AR71" s="78">
        <v>200</v>
      </c>
      <c r="AS71" s="79">
        <v>1</v>
      </c>
      <c r="AT71" s="78">
        <v>44</v>
      </c>
      <c r="AU71" s="74">
        <v>38133</v>
      </c>
      <c r="AV71" s="78">
        <v>95.465999999999994</v>
      </c>
      <c r="AW71" s="78">
        <v>93.5</v>
      </c>
      <c r="AX71" s="80">
        <v>0</v>
      </c>
      <c r="AY71" s="78">
        <v>1.966</v>
      </c>
      <c r="AZ71" s="78">
        <v>0</v>
      </c>
      <c r="BA71" s="78">
        <v>0</v>
      </c>
      <c r="BB71" s="78">
        <v>0</v>
      </c>
      <c r="BC71" s="78">
        <v>24</v>
      </c>
      <c r="BD71" s="78">
        <v>0</v>
      </c>
      <c r="BE71" s="78">
        <v>0</v>
      </c>
      <c r="BF71" s="78">
        <v>15</v>
      </c>
      <c r="BG71" s="81">
        <v>0</v>
      </c>
      <c r="BH71" s="78">
        <v>0</v>
      </c>
      <c r="BI71" s="75" t="s">
        <v>63</v>
      </c>
      <c r="BJ71" s="81">
        <v>0</v>
      </c>
      <c r="BK71" s="81">
        <v>0</v>
      </c>
      <c r="BL71" s="81">
        <v>0</v>
      </c>
    </row>
    <row r="72" spans="1:64" x14ac:dyDescent="0.2">
      <c r="A72" s="64">
        <v>43362</v>
      </c>
      <c r="B72" s="64">
        <v>43373</v>
      </c>
      <c r="C72" s="65">
        <v>178</v>
      </c>
      <c r="D72" s="85" t="s">
        <v>264</v>
      </c>
      <c r="E72" s="85" t="s">
        <v>265</v>
      </c>
      <c r="F72" s="67" t="s">
        <v>266</v>
      </c>
      <c r="G72" s="65">
        <v>0</v>
      </c>
      <c r="H72" s="65">
        <v>0</v>
      </c>
      <c r="I72" s="65">
        <v>0</v>
      </c>
      <c r="J72" s="65">
        <v>0</v>
      </c>
      <c r="K72" s="65">
        <v>16200</v>
      </c>
      <c r="L72" s="65">
        <v>204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16404</v>
      </c>
      <c r="T72" s="65">
        <v>656.16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82">
        <v>15750</v>
      </c>
      <c r="AC72" s="65">
        <v>15748</v>
      </c>
      <c r="AD72" s="68">
        <v>0</v>
      </c>
      <c r="AE72" s="69">
        <v>0</v>
      </c>
      <c r="AF72" s="69">
        <v>0</v>
      </c>
      <c r="AG72" s="69">
        <v>0</v>
      </c>
      <c r="AH72" s="69">
        <v>81</v>
      </c>
      <c r="AI72" s="69">
        <v>0</v>
      </c>
      <c r="AJ72" s="69">
        <v>0.81699997186660001</v>
      </c>
      <c r="AK72" s="69">
        <v>0</v>
      </c>
      <c r="AL72" s="69">
        <v>0</v>
      </c>
      <c r="AM72" s="69">
        <v>0</v>
      </c>
      <c r="AN72" s="69">
        <v>0</v>
      </c>
      <c r="AO72" s="69">
        <v>0</v>
      </c>
      <c r="AP72" s="69">
        <v>0</v>
      </c>
      <c r="AQ72" s="69">
        <v>0</v>
      </c>
      <c r="AR72" s="69">
        <v>200</v>
      </c>
      <c r="AS72" s="70">
        <v>1</v>
      </c>
      <c r="AT72" s="69">
        <v>44</v>
      </c>
      <c r="AU72" s="65">
        <v>38133</v>
      </c>
      <c r="AV72" s="69">
        <v>81.816999999999993</v>
      </c>
      <c r="AW72" s="69">
        <v>81.816999999999993</v>
      </c>
      <c r="AX72" s="71">
        <v>0</v>
      </c>
      <c r="AY72" s="69">
        <v>0</v>
      </c>
      <c r="AZ72" s="69">
        <v>0</v>
      </c>
      <c r="BA72" s="69">
        <v>0</v>
      </c>
      <c r="BB72" s="69">
        <v>0</v>
      </c>
      <c r="BC72" s="69">
        <v>24</v>
      </c>
      <c r="BD72" s="69">
        <v>0</v>
      </c>
      <c r="BE72" s="69">
        <v>0</v>
      </c>
      <c r="BF72" s="69">
        <v>0</v>
      </c>
      <c r="BG72" s="72">
        <v>0</v>
      </c>
      <c r="BH72" s="69">
        <v>0</v>
      </c>
      <c r="BI72" s="66" t="s">
        <v>63</v>
      </c>
      <c r="BJ72" s="72">
        <v>0</v>
      </c>
      <c r="BK72" s="72">
        <v>0</v>
      </c>
      <c r="BL72" s="72">
        <v>0</v>
      </c>
    </row>
    <row r="73" spans="1:64" x14ac:dyDescent="0.2">
      <c r="A73" s="73">
        <v>43362</v>
      </c>
      <c r="B73" s="73">
        <v>43373</v>
      </c>
      <c r="C73" s="74">
        <v>179</v>
      </c>
      <c r="D73" s="85" t="s">
        <v>95</v>
      </c>
      <c r="E73" s="85" t="s">
        <v>267</v>
      </c>
      <c r="F73" s="76" t="s">
        <v>268</v>
      </c>
      <c r="G73" s="74">
        <v>0</v>
      </c>
      <c r="H73" s="74">
        <v>0</v>
      </c>
      <c r="I73" s="74">
        <v>0</v>
      </c>
      <c r="J73" s="74">
        <v>0</v>
      </c>
      <c r="K73" s="74">
        <v>16160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16160</v>
      </c>
      <c r="T73" s="74">
        <v>646.4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74">
        <v>0</v>
      </c>
      <c r="AA73" s="74">
        <v>0</v>
      </c>
      <c r="AB73" s="82">
        <v>15550</v>
      </c>
      <c r="AC73" s="74">
        <v>15514</v>
      </c>
      <c r="AD73" s="77">
        <v>0</v>
      </c>
      <c r="AE73" s="78">
        <v>0</v>
      </c>
      <c r="AF73" s="78">
        <v>0.20000000298019999</v>
      </c>
      <c r="AG73" s="78">
        <v>0</v>
      </c>
      <c r="AH73" s="78">
        <v>80.800003051760001</v>
      </c>
      <c r="AI73" s="78">
        <v>0</v>
      </c>
      <c r="AJ73" s="78">
        <v>0</v>
      </c>
      <c r="AK73" s="78">
        <v>0</v>
      </c>
      <c r="AL73" s="78">
        <v>0</v>
      </c>
      <c r="AM73" s="78">
        <v>0</v>
      </c>
      <c r="AN73" s="78">
        <v>0</v>
      </c>
      <c r="AO73" s="78">
        <v>0</v>
      </c>
      <c r="AP73" s="78">
        <v>0</v>
      </c>
      <c r="AQ73" s="78">
        <v>0</v>
      </c>
      <c r="AR73" s="78">
        <v>200</v>
      </c>
      <c r="AS73" s="79">
        <v>1</v>
      </c>
      <c r="AT73" s="78">
        <v>44</v>
      </c>
      <c r="AU73" s="74">
        <v>38133</v>
      </c>
      <c r="AV73" s="78">
        <v>80.8</v>
      </c>
      <c r="AW73" s="78">
        <v>80.8</v>
      </c>
      <c r="AX73" s="80">
        <v>0</v>
      </c>
      <c r="AY73" s="78">
        <v>0</v>
      </c>
      <c r="AZ73" s="78">
        <v>0</v>
      </c>
      <c r="BA73" s="78">
        <v>0</v>
      </c>
      <c r="BB73" s="78">
        <v>0</v>
      </c>
      <c r="BC73" s="78">
        <v>24</v>
      </c>
      <c r="BD73" s="78">
        <v>0</v>
      </c>
      <c r="BE73" s="78">
        <v>0</v>
      </c>
      <c r="BF73" s="78">
        <v>0</v>
      </c>
      <c r="BG73" s="81">
        <v>0</v>
      </c>
      <c r="BH73" s="78">
        <v>0</v>
      </c>
      <c r="BI73" s="75" t="s">
        <v>63</v>
      </c>
      <c r="BJ73" s="81">
        <v>0</v>
      </c>
      <c r="BK73" s="81">
        <v>0</v>
      </c>
      <c r="BL73" s="81">
        <v>0</v>
      </c>
    </row>
    <row r="74" spans="1:64" x14ac:dyDescent="0.2">
      <c r="A74" s="64">
        <v>43363</v>
      </c>
      <c r="B74" s="64">
        <v>43373</v>
      </c>
      <c r="C74" s="65">
        <v>180</v>
      </c>
      <c r="D74" s="85" t="s">
        <v>269</v>
      </c>
      <c r="E74" s="85" t="s">
        <v>270</v>
      </c>
      <c r="F74" s="67" t="s">
        <v>271</v>
      </c>
      <c r="G74" s="65">
        <v>0</v>
      </c>
      <c r="H74" s="65">
        <v>0</v>
      </c>
      <c r="I74" s="65">
        <v>0</v>
      </c>
      <c r="J74" s="65">
        <v>0</v>
      </c>
      <c r="K74" s="65">
        <v>14800</v>
      </c>
      <c r="L74" s="65">
        <v>250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5">
        <v>0</v>
      </c>
      <c r="S74" s="65">
        <v>15050</v>
      </c>
      <c r="T74" s="65">
        <v>602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82">
        <v>14450</v>
      </c>
      <c r="AC74" s="65">
        <v>14448</v>
      </c>
      <c r="AD74" s="68">
        <v>0</v>
      </c>
      <c r="AE74" s="69">
        <v>0</v>
      </c>
      <c r="AF74" s="69">
        <v>0</v>
      </c>
      <c r="AG74" s="69">
        <v>0</v>
      </c>
      <c r="AH74" s="69">
        <v>74</v>
      </c>
      <c r="AI74" s="69">
        <v>0</v>
      </c>
      <c r="AJ74" s="69">
        <v>1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200</v>
      </c>
      <c r="AS74" s="70">
        <v>1</v>
      </c>
      <c r="AT74" s="69">
        <v>44</v>
      </c>
      <c r="AU74" s="65">
        <v>38133</v>
      </c>
      <c r="AV74" s="69">
        <v>75</v>
      </c>
      <c r="AW74" s="69">
        <v>75</v>
      </c>
      <c r="AX74" s="71">
        <v>0</v>
      </c>
      <c r="AY74" s="69">
        <v>0</v>
      </c>
      <c r="AZ74" s="69">
        <v>0</v>
      </c>
      <c r="BA74" s="69">
        <v>0</v>
      </c>
      <c r="BB74" s="69">
        <v>0</v>
      </c>
      <c r="BC74" s="69">
        <v>24</v>
      </c>
      <c r="BD74" s="69">
        <v>0</v>
      </c>
      <c r="BE74" s="69">
        <v>0</v>
      </c>
      <c r="BF74" s="69">
        <v>0</v>
      </c>
      <c r="BG74" s="72">
        <v>0</v>
      </c>
      <c r="BH74" s="69">
        <v>0</v>
      </c>
      <c r="BI74" s="66" t="s">
        <v>60</v>
      </c>
      <c r="BJ74" s="72">
        <v>0</v>
      </c>
      <c r="BK74" s="72">
        <v>0</v>
      </c>
      <c r="BL74" s="72">
        <v>0</v>
      </c>
    </row>
    <row r="75" spans="1:64" x14ac:dyDescent="0.2">
      <c r="A75" s="73">
        <v>43364</v>
      </c>
      <c r="B75" s="73">
        <v>43373</v>
      </c>
      <c r="C75" s="74">
        <v>181</v>
      </c>
      <c r="D75" s="85" t="s">
        <v>272</v>
      </c>
      <c r="E75" s="85" t="s">
        <v>273</v>
      </c>
      <c r="F75" s="76" t="s">
        <v>274</v>
      </c>
      <c r="G75" s="74">
        <v>0</v>
      </c>
      <c r="H75" s="74">
        <v>0</v>
      </c>
      <c r="I75" s="74">
        <v>0</v>
      </c>
      <c r="J75" s="74">
        <v>0</v>
      </c>
      <c r="K75" s="74">
        <v>12500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12500</v>
      </c>
      <c r="T75" s="74">
        <v>500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82">
        <v>12000</v>
      </c>
      <c r="AC75" s="74">
        <v>12000</v>
      </c>
      <c r="AD75" s="77">
        <v>0</v>
      </c>
      <c r="AE75" s="78">
        <v>0</v>
      </c>
      <c r="AF75" s="78">
        <v>4</v>
      </c>
      <c r="AG75" s="78">
        <v>0</v>
      </c>
      <c r="AH75" s="78">
        <v>62.5</v>
      </c>
      <c r="AI75" s="78">
        <v>0</v>
      </c>
      <c r="AJ75" s="78">
        <v>0</v>
      </c>
      <c r="AK75" s="78">
        <v>0</v>
      </c>
      <c r="AL75" s="78">
        <v>0</v>
      </c>
      <c r="AM75" s="78">
        <v>0</v>
      </c>
      <c r="AN75" s="78">
        <v>0</v>
      </c>
      <c r="AO75" s="78">
        <v>0</v>
      </c>
      <c r="AP75" s="78">
        <v>0</v>
      </c>
      <c r="AQ75" s="78">
        <v>0</v>
      </c>
      <c r="AR75" s="78">
        <v>200</v>
      </c>
      <c r="AS75" s="79">
        <v>1</v>
      </c>
      <c r="AT75" s="78">
        <v>44</v>
      </c>
      <c r="AU75" s="74">
        <v>38133</v>
      </c>
      <c r="AV75" s="78">
        <v>62.5</v>
      </c>
      <c r="AW75" s="78">
        <v>62.5</v>
      </c>
      <c r="AX75" s="80">
        <v>0</v>
      </c>
      <c r="AY75" s="78">
        <v>0</v>
      </c>
      <c r="AZ75" s="78">
        <v>0</v>
      </c>
      <c r="BA75" s="78">
        <v>0</v>
      </c>
      <c r="BB75" s="78">
        <v>0</v>
      </c>
      <c r="BC75" s="78">
        <v>24</v>
      </c>
      <c r="BD75" s="78">
        <v>0</v>
      </c>
      <c r="BE75" s="78">
        <v>0</v>
      </c>
      <c r="BF75" s="78">
        <v>0</v>
      </c>
      <c r="BG75" s="81">
        <v>0</v>
      </c>
      <c r="BH75" s="78">
        <v>0</v>
      </c>
      <c r="BI75" s="75" t="s">
        <v>60</v>
      </c>
      <c r="BJ75" s="81">
        <v>0</v>
      </c>
      <c r="BK75" s="81">
        <v>0</v>
      </c>
      <c r="BL75" s="81">
        <v>0</v>
      </c>
    </row>
    <row r="76" spans="1:64" x14ac:dyDescent="0.2">
      <c r="A76" s="64">
        <v>43364</v>
      </c>
      <c r="B76" s="64">
        <v>43373</v>
      </c>
      <c r="C76" s="65">
        <v>182</v>
      </c>
      <c r="D76" s="85" t="s">
        <v>275</v>
      </c>
      <c r="E76" s="85" t="s">
        <v>276</v>
      </c>
      <c r="F76" s="67" t="s">
        <v>277</v>
      </c>
      <c r="G76" s="65">
        <v>0</v>
      </c>
      <c r="H76" s="65">
        <v>0</v>
      </c>
      <c r="I76" s="65">
        <v>0</v>
      </c>
      <c r="J76" s="65">
        <v>0</v>
      </c>
      <c r="K76" s="65">
        <v>4200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4200</v>
      </c>
      <c r="T76" s="65">
        <v>168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82">
        <v>4050</v>
      </c>
      <c r="AC76" s="65">
        <v>4032</v>
      </c>
      <c r="AD76" s="68">
        <v>0</v>
      </c>
      <c r="AE76" s="69">
        <v>0</v>
      </c>
      <c r="AF76" s="69">
        <v>44</v>
      </c>
      <c r="AG76" s="69">
        <v>0</v>
      </c>
      <c r="AH76" s="69">
        <v>21</v>
      </c>
      <c r="AI76" s="69">
        <v>0</v>
      </c>
      <c r="AJ76" s="69">
        <v>0</v>
      </c>
      <c r="AK76" s="69">
        <v>0</v>
      </c>
      <c r="AL76" s="69">
        <v>0</v>
      </c>
      <c r="AM76" s="69">
        <v>0</v>
      </c>
      <c r="AN76" s="69">
        <v>0</v>
      </c>
      <c r="AO76" s="69">
        <v>0</v>
      </c>
      <c r="AP76" s="69">
        <v>0</v>
      </c>
      <c r="AQ76" s="69">
        <v>0</v>
      </c>
      <c r="AR76" s="69">
        <v>200</v>
      </c>
      <c r="AS76" s="70">
        <v>1</v>
      </c>
      <c r="AT76" s="69">
        <v>44</v>
      </c>
      <c r="AU76" s="65">
        <v>38133</v>
      </c>
      <c r="AV76" s="69">
        <v>21</v>
      </c>
      <c r="AW76" s="69">
        <v>21</v>
      </c>
      <c r="AX76" s="71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24</v>
      </c>
      <c r="BD76" s="69">
        <v>0</v>
      </c>
      <c r="BE76" s="69">
        <v>0</v>
      </c>
      <c r="BF76" s="69">
        <v>0</v>
      </c>
      <c r="BG76" s="72">
        <v>0</v>
      </c>
      <c r="BH76" s="69">
        <v>0</v>
      </c>
      <c r="BI76" s="66" t="s">
        <v>71</v>
      </c>
      <c r="BJ76" s="72">
        <v>0</v>
      </c>
      <c r="BK76" s="72">
        <v>0</v>
      </c>
      <c r="BL76" s="72">
        <v>0</v>
      </c>
    </row>
    <row r="77" spans="1:64" x14ac:dyDescent="0.2">
      <c r="A77" s="73">
        <v>43364</v>
      </c>
      <c r="B77" s="73">
        <v>43373</v>
      </c>
      <c r="C77" s="74">
        <v>183</v>
      </c>
      <c r="D77" s="85" t="s">
        <v>278</v>
      </c>
      <c r="E77" s="85" t="s">
        <v>279</v>
      </c>
      <c r="F77" s="76" t="s">
        <v>280</v>
      </c>
      <c r="G77" s="74">
        <v>0</v>
      </c>
      <c r="H77" s="74">
        <v>0</v>
      </c>
      <c r="I77" s="74">
        <v>0</v>
      </c>
      <c r="J77" s="74">
        <v>0</v>
      </c>
      <c r="K77" s="74">
        <v>4490</v>
      </c>
      <c r="L77" s="74">
        <v>0</v>
      </c>
      <c r="M77" s="74">
        <v>0</v>
      </c>
      <c r="N77" s="74">
        <v>1050</v>
      </c>
      <c r="O77" s="74">
        <v>0</v>
      </c>
      <c r="P77" s="74">
        <v>0</v>
      </c>
      <c r="Q77" s="74">
        <v>0</v>
      </c>
      <c r="R77" s="74">
        <v>0</v>
      </c>
      <c r="S77" s="74">
        <v>5540</v>
      </c>
      <c r="T77" s="74">
        <v>221.6</v>
      </c>
      <c r="U77" s="74">
        <v>450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82">
        <v>4900</v>
      </c>
      <c r="AC77" s="74">
        <v>4868</v>
      </c>
      <c r="AD77" s="77">
        <v>0</v>
      </c>
      <c r="AE77" s="78">
        <v>0</v>
      </c>
      <c r="AF77" s="78">
        <v>44</v>
      </c>
      <c r="AG77" s="78">
        <v>0</v>
      </c>
      <c r="AH77" s="78">
        <v>22.448999404910001</v>
      </c>
      <c r="AI77" s="78">
        <v>0</v>
      </c>
      <c r="AJ77" s="78">
        <v>0</v>
      </c>
      <c r="AK77" s="78">
        <v>0</v>
      </c>
      <c r="AL77" s="78">
        <v>0</v>
      </c>
      <c r="AM77" s="78">
        <v>0</v>
      </c>
      <c r="AN77" s="78">
        <v>3</v>
      </c>
      <c r="AO77" s="78">
        <v>0</v>
      </c>
      <c r="AP77" s="78">
        <v>0</v>
      </c>
      <c r="AQ77" s="78">
        <v>0</v>
      </c>
      <c r="AR77" s="78">
        <v>200</v>
      </c>
      <c r="AS77" s="79">
        <v>1</v>
      </c>
      <c r="AT77" s="78">
        <v>44</v>
      </c>
      <c r="AU77" s="74">
        <v>38133</v>
      </c>
      <c r="AV77" s="78">
        <v>25.449000000000002</v>
      </c>
      <c r="AW77" s="78">
        <v>22.449000000000002</v>
      </c>
      <c r="AX77" s="80">
        <v>0</v>
      </c>
      <c r="AY77" s="78">
        <v>3</v>
      </c>
      <c r="AZ77" s="78">
        <v>0</v>
      </c>
      <c r="BA77" s="78">
        <v>0</v>
      </c>
      <c r="BB77" s="78">
        <v>0</v>
      </c>
      <c r="BC77" s="78">
        <v>24</v>
      </c>
      <c r="BD77" s="78">
        <v>0</v>
      </c>
      <c r="BE77" s="78">
        <v>0</v>
      </c>
      <c r="BF77" s="78">
        <v>0</v>
      </c>
      <c r="BG77" s="81">
        <v>0</v>
      </c>
      <c r="BH77" s="78">
        <v>0</v>
      </c>
      <c r="BI77" s="75" t="s">
        <v>71</v>
      </c>
      <c r="BJ77" s="81">
        <v>0</v>
      </c>
      <c r="BK77" s="81">
        <v>0</v>
      </c>
      <c r="BL77" s="81">
        <v>0</v>
      </c>
    </row>
    <row r="78" spans="1:64" x14ac:dyDescent="0.2">
      <c r="AB78" s="87">
        <f>SUM(AB2:AB77)</f>
        <v>1639112</v>
      </c>
    </row>
    <row r="80" spans="1:64" x14ac:dyDescent="0.2">
      <c r="AB80" s="8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2018-10-02T00:10:04Z</dcterms:created>
  <dcterms:modified xsi:type="dcterms:W3CDTF">2018-10-02T00:10:04Z</dcterms:modified>
</cp:coreProperties>
</file>